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905" firstSheet="4" activeTab="6"/>
  </bookViews>
  <sheets>
    <sheet name="Титул" sheetId="1" r:id="rId1"/>
    <sheet name="гск" sheetId="2" r:id="rId2"/>
    <sheet name="Статистика" sheetId="3" r:id="rId3"/>
    <sheet name="Командный зачет" sheetId="4" r:id="rId4"/>
    <sheet name="очки" sheetId="5" r:id="rId5"/>
    <sheet name="Итоговые протоколы мужчины" sheetId="6" r:id="rId6"/>
    <sheet name="Итоговые протоколы женщины" sheetId="7" r:id="rId7"/>
  </sheets>
  <definedNames/>
  <calcPr fullCalcOnLoad="1"/>
</workbook>
</file>

<file path=xl/sharedStrings.xml><?xml version="1.0" encoding="utf-8"?>
<sst xmlns="http://schemas.openxmlformats.org/spreadsheetml/2006/main" count="4133" uniqueCount="1298">
  <si>
    <t>НС</t>
  </si>
  <si>
    <t>І</t>
  </si>
  <si>
    <t>Очки</t>
  </si>
  <si>
    <t>Зарема Дремджи</t>
  </si>
  <si>
    <t>КМС</t>
  </si>
  <si>
    <t>МС</t>
  </si>
  <si>
    <t>МСМК</t>
  </si>
  <si>
    <t>Статистика</t>
  </si>
  <si>
    <t>Место</t>
  </si>
  <si>
    <t>Город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</si>
  <si>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</si>
  <si>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</si>
  <si>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</si>
  <si>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</si>
  <si>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</si>
  <si>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</si>
  <si>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</si>
  <si>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ЗМС</t>
  </si>
  <si>
    <t>Главный секретарь</t>
  </si>
  <si>
    <t>ВСЕГО:</t>
  </si>
  <si>
    <t>г. Симферополь</t>
  </si>
  <si>
    <t>г. Ялта</t>
  </si>
  <si>
    <t>Состав главной судейской коллегии</t>
  </si>
  <si>
    <t>МБОУДО ДЮСШ Джанкойский район</t>
  </si>
  <si>
    <t>Занятое место</t>
  </si>
  <si>
    <t>Очки за превышение квалификационных нормативов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</si>
  <si>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</si>
  <si>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</si>
  <si>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</si>
  <si>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</si>
  <si>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</si>
  <si>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</si>
  <si>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МБОУ ДО ДЮСШ г.Саки</t>
  </si>
  <si>
    <t>МБОУ ДО ДЮСШ Кировский район</t>
  </si>
  <si>
    <t>ГБОО ДО РК "ДЮСШ №1" г.Симферополь</t>
  </si>
  <si>
    <t>МБОО ДО "СДЮСШОР по л/а №2" Симферополь</t>
  </si>
  <si>
    <t>Номер</t>
  </si>
  <si>
    <t>Спортсмен</t>
  </si>
  <si>
    <t>Команда</t>
  </si>
  <si>
    <t>Дата
рождения</t>
  </si>
  <si>
    <t>Результат</t>
  </si>
  <si>
    <t>Разряд</t>
  </si>
  <si>
    <t>Тренеры</t>
  </si>
  <si>
    <t>X</t>
  </si>
  <si>
    <t>Петриченко В.В.</t>
  </si>
  <si>
    <t>DNS</t>
  </si>
  <si>
    <t>Харитонов Ю.А. ()</t>
  </si>
  <si>
    <t>ДОРОШЕВ Марк</t>
  </si>
  <si>
    <t>03.11.2000</t>
  </si>
  <si>
    <t>III</t>
  </si>
  <si>
    <t>РЕПЕНКО Никита</t>
  </si>
  <si>
    <t>18.09.2000</t>
  </si>
  <si>
    <t>III юн</t>
  </si>
  <si>
    <t>—</t>
  </si>
  <si>
    <t>II юн</t>
  </si>
  <si>
    <t>Терентьева В.С., Литвинов Я.</t>
  </si>
  <si>
    <t>II</t>
  </si>
  <si>
    <t>26.05.2000</t>
  </si>
  <si>
    <t>I юн</t>
  </si>
  <si>
    <t>РЫДЗЫВЫЛО Дарья</t>
  </si>
  <si>
    <t>Костюченкова И.</t>
  </si>
  <si>
    <t>Беляков Ю., Бердышев Г.</t>
  </si>
  <si>
    <t>Вышегородцева Е.</t>
  </si>
  <si>
    <t>ШУЛЬГА Диана</t>
  </si>
  <si>
    <t>04.03.1998</t>
  </si>
  <si>
    <t>БРЕЗГИНА Регина</t>
  </si>
  <si>
    <t>31.12.1999</t>
  </si>
  <si>
    <t>Копытич Д., Леонов О.Н.</t>
  </si>
  <si>
    <t>ЗАБРОДОВА Елизавета</t>
  </si>
  <si>
    <t>18.07.2002</t>
  </si>
  <si>
    <t>Вышегородцева Е., Белуха Н.В.</t>
  </si>
  <si>
    <t>ГРАБКО Марина</t>
  </si>
  <si>
    <t>30.10.2002</t>
  </si>
  <si>
    <t>МЫТНИК Денис</t>
  </si>
  <si>
    <t>10.06.2000</t>
  </si>
  <si>
    <t>09.04.2001</t>
  </si>
  <si>
    <t>12.04.2000</t>
  </si>
  <si>
    <t>ШЛОНЧАК Наталья</t>
  </si>
  <si>
    <t>ТАРАСЕНКО Инна</t>
  </si>
  <si>
    <t>11.05.2000</t>
  </si>
  <si>
    <t>03.10.2001</t>
  </si>
  <si>
    <t>17.12.2000</t>
  </si>
  <si>
    <t>09.03.2001</t>
  </si>
  <si>
    <t>ГРИЦЕНКО Екатерина</t>
  </si>
  <si>
    <t>29.09.1999</t>
  </si>
  <si>
    <t>ВТОРОВА Валерия</t>
  </si>
  <si>
    <t>13.06.1999</t>
  </si>
  <si>
    <t>СВЕТЛИЧНАЯ Валерия</t>
  </si>
  <si>
    <t>06.05.1999</t>
  </si>
  <si>
    <t>ПЛОХОЙ Евгений</t>
  </si>
  <si>
    <t>04.07.1998</t>
  </si>
  <si>
    <t>Бр. Селицкой</t>
  </si>
  <si>
    <t>МАШЕВСКИЙ Роман</t>
  </si>
  <si>
    <t>31.10.1998</t>
  </si>
  <si>
    <t>12.05.2000</t>
  </si>
  <si>
    <t>12.06.2000</t>
  </si>
  <si>
    <t>ЗОЛОТАРЕВ Егор</t>
  </si>
  <si>
    <t>14.01.2001</t>
  </si>
  <si>
    <t>ШАМШУРОВ Игорь</t>
  </si>
  <si>
    <t>21.10.2001</t>
  </si>
  <si>
    <t>14.12.2000</t>
  </si>
  <si>
    <t>I</t>
  </si>
  <si>
    <t>ВОЛКОВА Кристина</t>
  </si>
  <si>
    <t>25.03.1997</t>
  </si>
  <si>
    <t>ВАСИН Дмитрий</t>
  </si>
  <si>
    <t>16.09.1999</t>
  </si>
  <si>
    <t>ЯНИЦКИ Александр</t>
  </si>
  <si>
    <t>27.12.1999</t>
  </si>
  <si>
    <r>
      <t>7.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</si>
  <si>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</si>
  <si>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</si>
  <si>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</si>
  <si>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</si>
  <si>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</si>
  <si>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ІІ</t>
  </si>
  <si>
    <t>Открытый чемпионат и первенство Республики Крым</t>
  </si>
  <si>
    <t>Тех. делегат-инспектор</t>
  </si>
  <si>
    <t>Главный судья</t>
  </si>
  <si>
    <t>24.03.2000</t>
  </si>
  <si>
    <t>ГКУ "ДЮСШ №6" г.Севастополь</t>
  </si>
  <si>
    <t>МБУ ДО "ДЮСШ №1" г.Феодосия</t>
  </si>
  <si>
    <t>ГБПОО КСП УОР</t>
  </si>
  <si>
    <t>МБУ ДО г.Керчь РК "ДЮКФП"</t>
  </si>
  <si>
    <t>ГБОО ДО РК ДЮСШ №3 Золотое Поле</t>
  </si>
  <si>
    <t xml:space="preserve">Очки </t>
  </si>
  <si>
    <t>Наталья Белуха</t>
  </si>
  <si>
    <t>Технический делегат</t>
  </si>
  <si>
    <t>Н.В. Белуха</t>
  </si>
  <si>
    <t>З.Д. Дремджи</t>
  </si>
  <si>
    <t>Дмитрий Копытич</t>
  </si>
  <si>
    <t>Мустафаев А.о.</t>
  </si>
  <si>
    <t>04.05.2001</t>
  </si>
  <si>
    <t>Саки, МБОУДО ДЮСШ г.Саки</t>
  </si>
  <si>
    <t>КАДУХА Александр</t>
  </si>
  <si>
    <t>Некрасов Д.</t>
  </si>
  <si>
    <t>Симферополь, МБОО ДО "СДЮСШОР по легкой атлетике №2" г. Симферополь</t>
  </si>
  <si>
    <t>23.03.2000</t>
  </si>
  <si>
    <t>БОГДАНОВ Евгений</t>
  </si>
  <si>
    <t>23.05.2001</t>
  </si>
  <si>
    <t>ПОГОРЕЛОВ Иван</t>
  </si>
  <si>
    <t>05.05.2001</t>
  </si>
  <si>
    <t>Сухова В., Потапова Д.</t>
  </si>
  <si>
    <t>30.06.2000</t>
  </si>
  <si>
    <t>Ялта, ГБОО ДО РК "СДЮСШОР по л\а  №1" г.Ялта</t>
  </si>
  <si>
    <t>ЗАХАРЧЕНКО Евгений</t>
  </si>
  <si>
    <t>29.03.2000</t>
  </si>
  <si>
    <t>КУЗЬМЕНКО Дмитрий</t>
  </si>
  <si>
    <t>26.01.2001</t>
  </si>
  <si>
    <t>Симферополь, Д, ГБОО ДО РК "ДЮСШ №1" Симферополь</t>
  </si>
  <si>
    <t>27.04.2001</t>
  </si>
  <si>
    <t>ПАЛАШОВ Даниил</t>
  </si>
  <si>
    <t>14.02.2001</t>
  </si>
  <si>
    <t>АЧИЛОВ Виталий</t>
  </si>
  <si>
    <t>Евпатория, МБОУ ДОД "ДЮСШ №2" г.Евпатория</t>
  </si>
  <si>
    <t>ВЛАСИЙ Илья</t>
  </si>
  <si>
    <t>09.08.2000</t>
  </si>
  <si>
    <t>ФИЛИПОНЕНКО Даниил</t>
  </si>
  <si>
    <t>21.06.2001</t>
  </si>
  <si>
    <t>ГУСЕЛЬНИКОВ Евгений</t>
  </si>
  <si>
    <t>Агутин А.</t>
  </si>
  <si>
    <t>Белуха Т.В.</t>
  </si>
  <si>
    <t>06.12.2001</t>
  </si>
  <si>
    <t>ЛИХОМАНОВ Даниил</t>
  </si>
  <si>
    <t>10.08.2000</t>
  </si>
  <si>
    <t>ПОПРАВКИН Дмитрий</t>
  </si>
  <si>
    <t>13,0h</t>
  </si>
  <si>
    <t>Бег на 100 м Юноши Забеги</t>
  </si>
  <si>
    <t>Новиков В.</t>
  </si>
  <si>
    <t>15.09.1999</t>
  </si>
  <si>
    <t>27.09.1998</t>
  </si>
  <si>
    <t>ШИДЛОВСКИЙ Иван</t>
  </si>
  <si>
    <t>22.12.1999</t>
  </si>
  <si>
    <t>Белуха Н.В.</t>
  </si>
  <si>
    <t>31.08.1999</t>
  </si>
  <si>
    <t>ШЕВЦОВ Никита</t>
  </si>
  <si>
    <t>26.08.1999</t>
  </si>
  <si>
    <t>ВИШНЕВСКИЙ Андрей</t>
  </si>
  <si>
    <t>16.12.1998</t>
  </si>
  <si>
    <t>10.06.1999</t>
  </si>
  <si>
    <t>КАРАМАНОВ Юрий</t>
  </si>
  <si>
    <t>01.11.1998</t>
  </si>
  <si>
    <t>АРХИПОВ Михаил</t>
  </si>
  <si>
    <t>12.03.1999</t>
  </si>
  <si>
    <t>КРАВЕЦ Александр</t>
  </si>
  <si>
    <t>30.05.1999</t>
  </si>
  <si>
    <t>Дьякова Т.</t>
  </si>
  <si>
    <t>Феодосия, МБУ ДО "ДЮСШ №1" г.Феодосия</t>
  </si>
  <si>
    <t>16.08.1998</t>
  </si>
  <si>
    <t>ТАРАНЕНКО Антон</t>
  </si>
  <si>
    <t>01.08.1999</t>
  </si>
  <si>
    <t>ФРОЛОВ Константин</t>
  </si>
  <si>
    <t>Сухова В.</t>
  </si>
  <si>
    <t xml:space="preserve">  Забег 3 (3)</t>
  </si>
  <si>
    <t xml:space="preserve">  Забег 2 (3)</t>
  </si>
  <si>
    <t xml:space="preserve">  Забег 1 (3)</t>
  </si>
  <si>
    <t>DNF</t>
  </si>
  <si>
    <t>РОМАШОВ Александр</t>
  </si>
  <si>
    <t>23.04.2000</t>
  </si>
  <si>
    <t>ЛОЛА Сергей</t>
  </si>
  <si>
    <t>28.07.2000</t>
  </si>
  <si>
    <t>Бег на 200 м Юноши 17  Финал</t>
  </si>
  <si>
    <t>Бр. Селицкой, Дубовик А.</t>
  </si>
  <si>
    <t>Куртсеитов И.</t>
  </si>
  <si>
    <t>22.12.1998</t>
  </si>
  <si>
    <t>ГЕРАСЬКОВ Сергей</t>
  </si>
  <si>
    <t>01.12.1998</t>
  </si>
  <si>
    <t>14.07.1999</t>
  </si>
  <si>
    <t>ВЕРБИЦКИЙ Илья</t>
  </si>
  <si>
    <t>07.07.1999</t>
  </si>
  <si>
    <t>БАЛЮК Иван</t>
  </si>
  <si>
    <t>ПШЕКАРСКИЙ Владислав</t>
  </si>
  <si>
    <t xml:space="preserve">  Забег 1 (2)</t>
  </si>
  <si>
    <t xml:space="preserve">  Забег 2 (2)</t>
  </si>
  <si>
    <t>Бег на 400 м Юноши 17  Финал</t>
  </si>
  <si>
    <t>Демидович В., Шевченко В.</t>
  </si>
  <si>
    <t>ГБПООКСПУОР</t>
  </si>
  <si>
    <t>20.06.1998</t>
  </si>
  <si>
    <t>ЗАХАРОВ Дмитрий</t>
  </si>
  <si>
    <t>16.10.1998</t>
  </si>
  <si>
    <t>ЛУБНИН Роман</t>
  </si>
  <si>
    <t>13.04.1998</t>
  </si>
  <si>
    <t>ГБПООКСПУОР, МОУ ДО ДЮСШ Джанкойского района</t>
  </si>
  <si>
    <t>БОНДАРЬ Алексей</t>
  </si>
  <si>
    <t>22.07.2002</t>
  </si>
  <si>
    <t>СКРЕБЦОВ Артем</t>
  </si>
  <si>
    <t>Демидович В., Шевченко В., Иванова И.и.</t>
  </si>
  <si>
    <t>21.06.2000</t>
  </si>
  <si>
    <t>КОРОБКО Юрий</t>
  </si>
  <si>
    <t>Бег на 800 м Юноши 17  Финал</t>
  </si>
  <si>
    <t>28.12.1998</t>
  </si>
  <si>
    <t>ХАРЧЕНКО Андрей</t>
  </si>
  <si>
    <t>Агутин А., Кудря Т.</t>
  </si>
  <si>
    <t>Бег на 1500 м Юноши 17  Финал</t>
  </si>
  <si>
    <t>МАЗНЫЙ Богдан</t>
  </si>
  <si>
    <t>26.10.1999</t>
  </si>
  <si>
    <t>Бег на 3000 м Юноши 17  Финал</t>
  </si>
  <si>
    <t>16.02.2000</t>
  </si>
  <si>
    <t>СТОЛЯРОВ Никита</t>
  </si>
  <si>
    <t>17.03.1999</t>
  </si>
  <si>
    <t>РЯБЦЕВ Алексей</t>
  </si>
  <si>
    <t>10.07.2000</t>
  </si>
  <si>
    <t>ЩЕГЛОВ Кирилл</t>
  </si>
  <si>
    <t>НАЛИСНИК Марьян</t>
  </si>
  <si>
    <t>Симферополь, ГБОО ДО РК "ДЮСШ №1" Симферополь</t>
  </si>
  <si>
    <t>КОНСТАНТИНОВ Радион</t>
  </si>
  <si>
    <t>21.11.2000</t>
  </si>
  <si>
    <t>Кировский р-он, МБОУ ДО "Кировская РДЮСШ"</t>
  </si>
  <si>
    <t>ТКАЧЕНКО Михаил</t>
  </si>
  <si>
    <t>Бег на 400 м с/б (0.840) Юноши 17  Финал</t>
  </si>
  <si>
    <t>Бег на 110 м с/б (0.914) Юноши 17  Финал</t>
  </si>
  <si>
    <t>5.65</t>
  </si>
  <si>
    <t>5.75</t>
  </si>
  <si>
    <t>5.76</t>
  </si>
  <si>
    <t>5.72</t>
  </si>
  <si>
    <t>6.09</t>
  </si>
  <si>
    <t>6.01</t>
  </si>
  <si>
    <t>04.07.1999</t>
  </si>
  <si>
    <t>КИСЕНКО Евгений</t>
  </si>
  <si>
    <t>4.42</t>
  </si>
  <si>
    <t>4.65</t>
  </si>
  <si>
    <t>4.62</t>
  </si>
  <si>
    <t>4.32</t>
  </si>
  <si>
    <t>4.36</t>
  </si>
  <si>
    <t>5.49</t>
  </si>
  <si>
    <t>5.17</t>
  </si>
  <si>
    <t>5.39</t>
  </si>
  <si>
    <t>14.11.2000</t>
  </si>
  <si>
    <t>ГАЛУШКО Евгений</t>
  </si>
  <si>
    <t>6.06</t>
  </si>
  <si>
    <t xml:space="preserve">Прыжки в длину Юноши 17  Финал </t>
  </si>
  <si>
    <t>XXX</t>
  </si>
  <si>
    <t>XXO</t>
  </si>
  <si>
    <t>O</t>
  </si>
  <si>
    <t>180</t>
  </si>
  <si>
    <t>175</t>
  </si>
  <si>
    <t>170</t>
  </si>
  <si>
    <t>XO</t>
  </si>
  <si>
    <t>165</t>
  </si>
  <si>
    <t>160</t>
  </si>
  <si>
    <t>155</t>
  </si>
  <si>
    <t>150</t>
  </si>
  <si>
    <t>145</t>
  </si>
  <si>
    <t>140</t>
  </si>
  <si>
    <t>21.04.2000</t>
  </si>
  <si>
    <t>КАЛАШНИКОВ Иван</t>
  </si>
  <si>
    <t xml:space="preserve">Прыжки в высоту  Юноши 17  Финал </t>
  </si>
  <si>
    <t>29.07.2001</t>
  </si>
  <si>
    <t>КРЫЛОВА Регина</t>
  </si>
  <si>
    <t>КАЮМОВА Вилена</t>
  </si>
  <si>
    <t>18.01.2000</t>
  </si>
  <si>
    <t>ГУЛЕВСКАЯ Анастасия</t>
  </si>
  <si>
    <t>16.12.2002</t>
  </si>
  <si>
    <t>10.06.2002</t>
  </si>
  <si>
    <t>ИЗМАЙЛОВА Гульнизар</t>
  </si>
  <si>
    <t>19.10.2000</t>
  </si>
  <si>
    <t>ЮРЧИК Марина</t>
  </si>
  <si>
    <t>27.05.2000</t>
  </si>
  <si>
    <t>МАЛЬЦЕВА Лилия</t>
  </si>
  <si>
    <t>08.02.2002</t>
  </si>
  <si>
    <t>ГИНКУЛ Ольга</t>
  </si>
  <si>
    <t>Сухова В., Белуха Н.В.</t>
  </si>
  <si>
    <t>ГОРДИЕНКО Мария</t>
  </si>
  <si>
    <t>08.07.2000</t>
  </si>
  <si>
    <t>МИРОШНИЧЕНКО Анастасия</t>
  </si>
  <si>
    <t>27.08.2001</t>
  </si>
  <si>
    <t>АРТЕМЬЕВА Мария</t>
  </si>
  <si>
    <t>САВЧУК Дарья</t>
  </si>
  <si>
    <t>25.12.2001</t>
  </si>
  <si>
    <t>СМИРНОВА Екатерина</t>
  </si>
  <si>
    <t>23.12.2001</t>
  </si>
  <si>
    <t>КАЗАК Анастасия</t>
  </si>
  <si>
    <t>DQ</t>
  </si>
  <si>
    <t>15.09.2000</t>
  </si>
  <si>
    <t>АВРАМЕНКО Алина</t>
  </si>
  <si>
    <t>22.07.2003</t>
  </si>
  <si>
    <t>КОЧУРА Анна</t>
  </si>
  <si>
    <t>11.03.2001</t>
  </si>
  <si>
    <t>РАПОПОРТ Полина</t>
  </si>
  <si>
    <t>14.04.2001</t>
  </si>
  <si>
    <t>МАКСИМОВСКАЯ Анна</t>
  </si>
  <si>
    <t>27.11.2000</t>
  </si>
  <si>
    <t>СОБОЛЕВА Виктория</t>
  </si>
  <si>
    <t>17.01.2001</t>
  </si>
  <si>
    <t>ДРОЗДОВА Кристина</t>
  </si>
  <si>
    <t>Сунцов А.</t>
  </si>
  <si>
    <t>19.11.2001</t>
  </si>
  <si>
    <t>ПОПОВИЧ Алина</t>
  </si>
  <si>
    <t>Агутин А., Доронкина Л.В.</t>
  </si>
  <si>
    <t>28.02.2001</t>
  </si>
  <si>
    <t>ЛЕОНОВА Владлена</t>
  </si>
  <si>
    <t xml:space="preserve">  Забег 10 (10)</t>
  </si>
  <si>
    <t xml:space="preserve">  Забег 9 (10)</t>
  </si>
  <si>
    <t xml:space="preserve">  Забег 8 (10)</t>
  </si>
  <si>
    <t xml:space="preserve">  Забег 7 (10)</t>
  </si>
  <si>
    <t xml:space="preserve">  Забег 6 (10)</t>
  </si>
  <si>
    <t xml:space="preserve">  Забег 5 (10)</t>
  </si>
  <si>
    <t xml:space="preserve">  Забег 4 (10)</t>
  </si>
  <si>
    <t xml:space="preserve">  Забег 3 (10)</t>
  </si>
  <si>
    <t xml:space="preserve">  Забег 2 (10)</t>
  </si>
  <si>
    <t xml:space="preserve">  Забег 1 (10)</t>
  </si>
  <si>
    <t>ЗЕМКО Полина</t>
  </si>
  <si>
    <t>09.10.1999</t>
  </si>
  <si>
    <t>30.04.1999</t>
  </si>
  <si>
    <t>МИХАЙЛОВА Анастасия</t>
  </si>
  <si>
    <t>21.01.1999</t>
  </si>
  <si>
    <t>ВОВУШКО Алина</t>
  </si>
  <si>
    <t>18.09.1998</t>
  </si>
  <si>
    <t>ЗИОТДИНОВА Анастасия</t>
  </si>
  <si>
    <t>24.10.1999</t>
  </si>
  <si>
    <t>23.10.1999</t>
  </si>
  <si>
    <t>ОЛИШЕВСКАЯ Ирина</t>
  </si>
  <si>
    <t>14.10.1999</t>
  </si>
  <si>
    <t>Бег на 100 м Девочки 17  Финал</t>
  </si>
  <si>
    <t>11.01</t>
  </si>
  <si>
    <t>11.00</t>
  </si>
  <si>
    <t>10.86</t>
  </si>
  <si>
    <t>11.02</t>
  </si>
  <si>
    <t>10.47</t>
  </si>
  <si>
    <t>10.39</t>
  </si>
  <si>
    <t xml:space="preserve">Тройной прыжок Юноши 17  Финал </t>
  </si>
  <si>
    <t>04.10.1998</t>
  </si>
  <si>
    <t>МАРЧЕНКО Евгений</t>
  </si>
  <si>
    <t>9.22</t>
  </si>
  <si>
    <t>9.50</t>
  </si>
  <si>
    <t>9.01</t>
  </si>
  <si>
    <t>10.03</t>
  </si>
  <si>
    <t>10.10</t>
  </si>
  <si>
    <t>10.63</t>
  </si>
  <si>
    <t>10.24</t>
  </si>
  <si>
    <t>10.45</t>
  </si>
  <si>
    <t>12.18</t>
  </si>
  <si>
    <t>ЕФРЕМОВ Сергей</t>
  </si>
  <si>
    <t>8.23</t>
  </si>
  <si>
    <t>9.36</t>
  </si>
  <si>
    <t>9.71</t>
  </si>
  <si>
    <t>8.80</t>
  </si>
  <si>
    <t xml:space="preserve">Толкание ядра 5 кг Юноши 17  Финал </t>
  </si>
  <si>
    <t>Иванова И.И.</t>
  </si>
  <si>
    <t>НИКОЛАЕВА Анна</t>
  </si>
  <si>
    <t>15.04.2002</t>
  </si>
  <si>
    <t>ЦЫБУЛЬКО Дарья</t>
  </si>
  <si>
    <t>20.06.2002</t>
  </si>
  <si>
    <t>ТКАЧЕВА Анастасия</t>
  </si>
  <si>
    <t>21.05.2000</t>
  </si>
  <si>
    <t>ИСТОМИНА Екатерина</t>
  </si>
  <si>
    <t>29.05.2001</t>
  </si>
  <si>
    <t>РУБАН Алина</t>
  </si>
  <si>
    <t>01.04.1999</t>
  </si>
  <si>
    <t>Бег на 200 м Девочки 17  Финал</t>
  </si>
  <si>
    <t>САДЫКОВА Гулизар</t>
  </si>
  <si>
    <t>20.09.2000</t>
  </si>
  <si>
    <t>ВИНОГРАДОВА Александра</t>
  </si>
  <si>
    <t>12.04.2001</t>
  </si>
  <si>
    <t>ТОДОРОВА Елизавета</t>
  </si>
  <si>
    <t>14.04.2000</t>
  </si>
  <si>
    <t>ЕФИМЕНКО Анна</t>
  </si>
  <si>
    <t>19.07.2000</t>
  </si>
  <si>
    <t>УГРИНЮК Анна</t>
  </si>
  <si>
    <t>ДОРОХОВА Анастасия</t>
  </si>
  <si>
    <t>28.05.1999</t>
  </si>
  <si>
    <t>ПЛЕСКУН Кристина</t>
  </si>
  <si>
    <t>16.11.1998</t>
  </si>
  <si>
    <t>Бег на 400 м Девочки 17  Финал</t>
  </si>
  <si>
    <t>ЗАГОРСКАЯ Ольга</t>
  </si>
  <si>
    <t>08.08.2000</t>
  </si>
  <si>
    <t>КОРОЛЕВА Полина</t>
  </si>
  <si>
    <t>ХОМЯК Елизавета</t>
  </si>
  <si>
    <t>АСАНОВА Усние</t>
  </si>
  <si>
    <t>03.09.2001</t>
  </si>
  <si>
    <t>БЕБЕШКО Алина</t>
  </si>
  <si>
    <t>02.10.1998</t>
  </si>
  <si>
    <t>Бег на 1500 м Девочки 17  Финал</t>
  </si>
  <si>
    <t>Бег на 800 м Девочки 17  Финал</t>
  </si>
  <si>
    <t>Бег на 3000 м Девочки 17  Финал</t>
  </si>
  <si>
    <t>ГУНЬКО Светлана</t>
  </si>
  <si>
    <t>05.06.2001</t>
  </si>
  <si>
    <t>Бег на 400 м с/б (0.762) Девочки 17  Финал</t>
  </si>
  <si>
    <t>АНДРЮШИНА Дарья</t>
  </si>
  <si>
    <t>07.09.1998</t>
  </si>
  <si>
    <t>ПОДУНАЙ Маргарита</t>
  </si>
  <si>
    <t>29.04.1998</t>
  </si>
  <si>
    <t>11.15</t>
  </si>
  <si>
    <t>4.49</t>
  </si>
  <si>
    <t>4.51</t>
  </si>
  <si>
    <t>4.38</t>
  </si>
  <si>
    <t>4.77</t>
  </si>
  <si>
    <t>13.05.1998</t>
  </si>
  <si>
    <t>ЗАЛИСЬКАЯ Александра</t>
  </si>
  <si>
    <t>23.02.2000</t>
  </si>
  <si>
    <t>МАРЧЕНКО Анастасия</t>
  </si>
  <si>
    <t>10.04.2002</t>
  </si>
  <si>
    <t>4.04</t>
  </si>
  <si>
    <t>4.40</t>
  </si>
  <si>
    <t>4.74</t>
  </si>
  <si>
    <t>4.67</t>
  </si>
  <si>
    <t>4.68</t>
  </si>
  <si>
    <t>4.58</t>
  </si>
  <si>
    <t xml:space="preserve">Прыжки в длину Девочки 17  Финал </t>
  </si>
  <si>
    <t>135</t>
  </si>
  <si>
    <t>130</t>
  </si>
  <si>
    <t>125</t>
  </si>
  <si>
    <t>30.08.2001</t>
  </si>
  <si>
    <t>МАЛИКОВА Евгения</t>
  </si>
  <si>
    <t>04.01.2000</t>
  </si>
  <si>
    <t>АБЛЯЗОВА Наиле</t>
  </si>
  <si>
    <t xml:space="preserve">Прыжки в высоту  Девочки 17  Финал </t>
  </si>
  <si>
    <t>21.04.1999</t>
  </si>
  <si>
    <t>ИШАНКУЛОВА Фериде</t>
  </si>
  <si>
    <t>10.16</t>
  </si>
  <si>
    <t xml:space="preserve">Тройной прыжок Девочки 17  Финал </t>
  </si>
  <si>
    <t>5.46</t>
  </si>
  <si>
    <t>4,40</t>
  </si>
  <si>
    <t>14,0h</t>
  </si>
  <si>
    <t>15,0h</t>
  </si>
  <si>
    <t>12,0h</t>
  </si>
  <si>
    <t>9.65</t>
  </si>
  <si>
    <t>10.09</t>
  </si>
  <si>
    <t>8.48</t>
  </si>
  <si>
    <t xml:space="preserve">Толкание ядра 3 кг Девочки 17  Финал </t>
  </si>
  <si>
    <t>Бег на 100 м с/б (0.762) Девочки 17  Финал</t>
  </si>
  <si>
    <t>ДУБИНА Виктория</t>
  </si>
  <si>
    <t>07.01.2002</t>
  </si>
  <si>
    <t>ЛИТВИНЕНКО Алексей</t>
  </si>
  <si>
    <t>13.06.2001</t>
  </si>
  <si>
    <t>ШАБАЙДАШ Иван</t>
  </si>
  <si>
    <t>18.08.2001</t>
  </si>
  <si>
    <t>280</t>
  </si>
  <si>
    <t>ЯНЦЕВИЧ Даниил</t>
  </si>
  <si>
    <t>02.09.2002</t>
  </si>
  <si>
    <t>САЛЕНКО Глеб</t>
  </si>
  <si>
    <t>23.05.1998</t>
  </si>
  <si>
    <t>Командное первенство Республики Крым по легкой атлетике среди юношей и девушек 1998 г.р. и моложе</t>
  </si>
  <si>
    <t xml:space="preserve">                  Министерство спорта Республики Крым</t>
  </si>
  <si>
    <t>25-26 сентября  2015</t>
  </si>
  <si>
    <t>Министерство спорта Республики Крым</t>
  </si>
  <si>
    <t>Командное первенство Республики Крым по легкой атлетике</t>
  </si>
  <si>
    <t>среди юношей и девушек 1998 г.р. и моложе</t>
  </si>
  <si>
    <t xml:space="preserve">      25-26  сентября  2015</t>
  </si>
  <si>
    <t>25-26  сентября  2015</t>
  </si>
  <si>
    <t xml:space="preserve">               25-26 сентября  2015</t>
  </si>
  <si>
    <t xml:space="preserve">         Командное первенство</t>
  </si>
  <si>
    <t>Командное первенство Республики Крым                                                                                    по легкой атлетике среди юношей и девушек 1998 г.р. и моложе</t>
  </si>
  <si>
    <t>СДЮСШОР №1 Невского района Санкт-Петербург</t>
  </si>
  <si>
    <t>ГБООДОРК "СДЮСШОР по л/а №1" г.Ялта</t>
  </si>
  <si>
    <t>МБУ ДО "ДЮСШ №2"г.Евпатория</t>
  </si>
  <si>
    <t xml:space="preserve"> Донецкая Народная Республика</t>
  </si>
  <si>
    <t>Рефери по бегу -</t>
  </si>
  <si>
    <t>заместитель главного судьи</t>
  </si>
  <si>
    <t>Евгений Дерюгин</t>
  </si>
  <si>
    <t>Олег Леонов</t>
  </si>
  <si>
    <t>Старший судья по бегу</t>
  </si>
  <si>
    <t>Е Бердина</t>
  </si>
  <si>
    <t>Старший судья на финише</t>
  </si>
  <si>
    <t>Андрей Копытич</t>
  </si>
  <si>
    <t xml:space="preserve">Старший судья по прыжкам </t>
  </si>
  <si>
    <t>с шестом</t>
  </si>
  <si>
    <t>Евгений Трусов</t>
  </si>
  <si>
    <t>в длину и тройным</t>
  </si>
  <si>
    <t>Владимир Новиков</t>
  </si>
  <si>
    <t xml:space="preserve"> копья</t>
  </si>
  <si>
    <t>Старший судья по метанию</t>
  </si>
  <si>
    <t>Станислав Копылов</t>
  </si>
  <si>
    <t xml:space="preserve">Метание молота 5 кг Юноши 17  Финал </t>
  </si>
  <si>
    <t xml:space="preserve">Место </t>
  </si>
  <si>
    <t>БОЧКАРЕВ Денис</t>
  </si>
  <si>
    <t>18.05.1998</t>
  </si>
  <si>
    <t>52.65</t>
  </si>
  <si>
    <t>53.31</t>
  </si>
  <si>
    <t>46.56</t>
  </si>
  <si>
    <t>47.49</t>
  </si>
  <si>
    <t>48.98</t>
  </si>
  <si>
    <t>48.03</t>
  </si>
  <si>
    <t>47.85</t>
  </si>
  <si>
    <t>48.80</t>
  </si>
  <si>
    <t>48,10</t>
  </si>
  <si>
    <t>47.01</t>
  </si>
  <si>
    <t>46.75</t>
  </si>
  <si>
    <t>47.03</t>
  </si>
  <si>
    <t>48.10</t>
  </si>
  <si>
    <t>СТЕПОЧКИН Артем</t>
  </si>
  <si>
    <t>26.08.2001</t>
  </si>
  <si>
    <t>Степочкин В.</t>
  </si>
  <si>
    <t>38.47</t>
  </si>
  <si>
    <t>39.61</t>
  </si>
  <si>
    <t>39.60</t>
  </si>
  <si>
    <t>39.88</t>
  </si>
  <si>
    <t>42.45</t>
  </si>
  <si>
    <t>ПИПИНЕ Олег</t>
  </si>
  <si>
    <t>17.02.2001</t>
  </si>
  <si>
    <t>27.24</t>
  </si>
  <si>
    <t>29.87</t>
  </si>
  <si>
    <t>29.98</t>
  </si>
  <si>
    <t>30.97</t>
  </si>
  <si>
    <t>АВДЕЕВ Кирилл</t>
  </si>
  <si>
    <t>25.27</t>
  </si>
  <si>
    <t>30.58</t>
  </si>
  <si>
    <t>29.47</t>
  </si>
  <si>
    <t>27.97</t>
  </si>
  <si>
    <t>29.68</t>
  </si>
  <si>
    <t>АНТОШКИН Сергей</t>
  </si>
  <si>
    <t>23.03.1999</t>
  </si>
  <si>
    <t>24.98</t>
  </si>
  <si>
    <t>26.11</t>
  </si>
  <si>
    <t>26.42</t>
  </si>
  <si>
    <t xml:space="preserve">Прыжки с шестом  Юноши 17  Финал </t>
  </si>
  <si>
    <t>АБРАМОВ Егор</t>
  </si>
  <si>
    <t>08.12.1999</t>
  </si>
  <si>
    <t>4,80</t>
  </si>
  <si>
    <t>Симахин С., Барсукова В.В.</t>
  </si>
  <si>
    <t>420</t>
  </si>
  <si>
    <t>440</t>
  </si>
  <si>
    <t>460</t>
  </si>
  <si>
    <t>480</t>
  </si>
  <si>
    <t>500</t>
  </si>
  <si>
    <t>КИРЯЕВ Владислав</t>
  </si>
  <si>
    <t>03.04.1999</t>
  </si>
  <si>
    <t>Симахин С., Симахина О.</t>
  </si>
  <si>
    <t>380</t>
  </si>
  <si>
    <t>400</t>
  </si>
  <si>
    <t>СВЕЖЕНЦЕВ Илья</t>
  </si>
  <si>
    <t>22.02.2000</t>
  </si>
  <si>
    <t>4,20</t>
  </si>
  <si>
    <t>Козлов Н.Я.</t>
  </si>
  <si>
    <t>ШАПКУН Александр</t>
  </si>
  <si>
    <t>10.03.1998</t>
  </si>
  <si>
    <t>4,00</t>
  </si>
  <si>
    <t>Симахин С.</t>
  </si>
  <si>
    <t>3,80</t>
  </si>
  <si>
    <t>360</t>
  </si>
  <si>
    <t>КУПЦОВ Владислав</t>
  </si>
  <si>
    <t>28.08.1998</t>
  </si>
  <si>
    <t>СИМАХИН Кирилл</t>
  </si>
  <si>
    <t>08.04.1998</t>
  </si>
  <si>
    <t>Симферополь, СДЮСШОР №2</t>
  </si>
  <si>
    <t>Бр. Селицкой, Плохой С.</t>
  </si>
  <si>
    <t xml:space="preserve">Прыжки с шестом  Мужчины  Показательные </t>
  </si>
  <si>
    <t>ФИЛИН Юрий</t>
  </si>
  <si>
    <t>04.09.1997</t>
  </si>
  <si>
    <t>МЯСНИКОВ Анатолий</t>
  </si>
  <si>
    <t>01.04.1996</t>
  </si>
  <si>
    <t>NM</t>
  </si>
  <si>
    <t xml:space="preserve">Метание копья 700 гр Юноши 17  Финал </t>
  </si>
  <si>
    <t>ФОМЕНКО Кирилл</t>
  </si>
  <si>
    <t>Саки, ГБОО ДО РК "СДЮСШОР по л\а  №1" г.Ялта</t>
  </si>
  <si>
    <t>06.01.1999</t>
  </si>
  <si>
    <t>Тимошенко Н.</t>
  </si>
  <si>
    <t>44.34</t>
  </si>
  <si>
    <t>57.31</t>
  </si>
  <si>
    <t>50.20</t>
  </si>
  <si>
    <t>54.37</t>
  </si>
  <si>
    <t>56.26</t>
  </si>
  <si>
    <t>45,40</t>
  </si>
  <si>
    <t>40.60</t>
  </si>
  <si>
    <t>41.32</t>
  </si>
  <si>
    <t>38.90</t>
  </si>
  <si>
    <t>45.40</t>
  </si>
  <si>
    <t>АЛИЕВ Муса</t>
  </si>
  <si>
    <t>16.04.1999</t>
  </si>
  <si>
    <t>33.49</t>
  </si>
  <si>
    <t>34.81</t>
  </si>
  <si>
    <t>42.77</t>
  </si>
  <si>
    <t>КРИЦКИЙ Максим</t>
  </si>
  <si>
    <t>14.08.2001</t>
  </si>
  <si>
    <t>Терентьева В.С.</t>
  </si>
  <si>
    <t>30.13</t>
  </si>
  <si>
    <t>39.16</t>
  </si>
  <si>
    <t>38.61</t>
  </si>
  <si>
    <t>36.54</t>
  </si>
  <si>
    <t>Керчь, МБУ ДО г.Керчь РК "ДЮКФП"</t>
  </si>
  <si>
    <t>39,00</t>
  </si>
  <si>
    <t>Пучко В.В.</t>
  </si>
  <si>
    <t>38.30</t>
  </si>
  <si>
    <t>39.00</t>
  </si>
  <si>
    <t>33.76</t>
  </si>
  <si>
    <t>МИНЯЙЛО Анатолий</t>
  </si>
  <si>
    <t>12.02.1999</t>
  </si>
  <si>
    <t>Шаповалов Н.</t>
  </si>
  <si>
    <t>29.40</t>
  </si>
  <si>
    <t>34.70</t>
  </si>
  <si>
    <t>ДРАВОЛИН Владимир</t>
  </si>
  <si>
    <t>07.05.1999</t>
  </si>
  <si>
    <t>29.64</t>
  </si>
  <si>
    <t>31.83</t>
  </si>
  <si>
    <t>34.02</t>
  </si>
  <si>
    <t>33.10</t>
  </si>
  <si>
    <t>КОЧУКОВСКИЙ Павел</t>
  </si>
  <si>
    <t>Санкт-Петербург, СДЮСШОР №1 Невского района</t>
  </si>
  <si>
    <t>16.11.2000</t>
  </si>
  <si>
    <t>34,00</t>
  </si>
  <si>
    <t>Кузнецова С., Кузнецова М.</t>
  </si>
  <si>
    <t>20.25</t>
  </si>
  <si>
    <t>33.74</t>
  </si>
  <si>
    <t>34.00</t>
  </si>
  <si>
    <t>33.46</t>
  </si>
  <si>
    <t>ДРОЗД Антон</t>
  </si>
  <si>
    <t>27.12.2001</t>
  </si>
  <si>
    <t>Михайлова М.</t>
  </si>
  <si>
    <t>22.00</t>
  </si>
  <si>
    <t>22.44</t>
  </si>
  <si>
    <t>22.64</t>
  </si>
  <si>
    <t>ИВАНЕНКО Олег</t>
  </si>
  <si>
    <t>19.03.1999</t>
  </si>
  <si>
    <t>17,30</t>
  </si>
  <si>
    <t>14.00</t>
  </si>
  <si>
    <t>16.95</t>
  </si>
  <si>
    <t>17.30</t>
  </si>
  <si>
    <t xml:space="preserve">  Забег 1 (7)</t>
  </si>
  <si>
    <t>РУЧКИН Илья</t>
  </si>
  <si>
    <t>Севастополь, ГКУ "ДЮСШ №6" Севастополь</t>
  </si>
  <si>
    <t>14.11.1999</t>
  </si>
  <si>
    <t>Бр. Самсоновой</t>
  </si>
  <si>
    <t>КОЗЛОВ Кирилл</t>
  </si>
  <si>
    <t>12.11.2001</t>
  </si>
  <si>
    <t>ВЫРВАС Станислав</t>
  </si>
  <si>
    <t>Золотое Поле, ГБОО ДО РК ДЮСШ №3 Золотое Поле</t>
  </si>
  <si>
    <t>13.01.2001</t>
  </si>
  <si>
    <t>АВАКИМЯН Роберт</t>
  </si>
  <si>
    <t>14.03.2003</t>
  </si>
  <si>
    <t>Сухова В., Вышегородцева Е.</t>
  </si>
  <si>
    <t>САМКО Игорь</t>
  </si>
  <si>
    <t>24.06.2001</t>
  </si>
  <si>
    <t xml:space="preserve">  Забег 2 (7)</t>
  </si>
  <si>
    <t>Агапова И.</t>
  </si>
  <si>
    <t>ЖЕВАТОВ Игорь</t>
  </si>
  <si>
    <t>26.05.1998</t>
  </si>
  <si>
    <t>МОСКАЛЕНКО Богдан</t>
  </si>
  <si>
    <t>26.06.2002</t>
  </si>
  <si>
    <t xml:space="preserve">  Забег 3 (7)</t>
  </si>
  <si>
    <t>КОЗЬМА Вячеслав</t>
  </si>
  <si>
    <t>ТОЦКИЙ Александр</t>
  </si>
  <si>
    <t>СОВГИР Артем</t>
  </si>
  <si>
    <t>15.03.2003</t>
  </si>
  <si>
    <t xml:space="preserve">  Забег 4 (7)</t>
  </si>
  <si>
    <t>Турский А.</t>
  </si>
  <si>
    <t>Новиков В., Селицкая С.С.</t>
  </si>
  <si>
    <t>МАСЛОВ Никита</t>
  </si>
  <si>
    <t>21.04.2001</t>
  </si>
  <si>
    <t>ГЕРАСИМОВ Артур</t>
  </si>
  <si>
    <t>22.01.1999</t>
  </si>
  <si>
    <t>РОМАНЕНКО Дмитрий</t>
  </si>
  <si>
    <t>07.09.2003</t>
  </si>
  <si>
    <t xml:space="preserve">  Забег 5 (7)</t>
  </si>
  <si>
    <t>НОВИКОВ Валерий</t>
  </si>
  <si>
    <t>ГУК Даниил</t>
  </si>
  <si>
    <t>18.05.2002</t>
  </si>
  <si>
    <t>КОЗИНЦЕВ Арсений</t>
  </si>
  <si>
    <t>13.07.2002</t>
  </si>
  <si>
    <t xml:space="preserve">DQ </t>
  </si>
  <si>
    <t xml:space="preserve">  Забег 6 (7)</t>
  </si>
  <si>
    <t>КОСИНСКИЙ Владислав</t>
  </si>
  <si>
    <t>23.09.1999</t>
  </si>
  <si>
    <t>ДЕМЬЯНОВ Антон</t>
  </si>
  <si>
    <t>28.11.2001</t>
  </si>
  <si>
    <t>Сухова В., Потапова Д., Огаркова И.</t>
  </si>
  <si>
    <t xml:space="preserve">  Забег 7 (7)</t>
  </si>
  <si>
    <t>РЫБАЛКО Михаил</t>
  </si>
  <si>
    <t>Мануйлова Я.</t>
  </si>
  <si>
    <t>ШИЛЯЕВ Фадей</t>
  </si>
  <si>
    <t>24.04.2002</t>
  </si>
  <si>
    <t>КРАВЧЕНКО Иван</t>
  </si>
  <si>
    <t>11.08.2001</t>
  </si>
  <si>
    <t>ГБПООКСПУОР, ГБОО ДО РК ДЮСШ №3 Золотое Поле</t>
  </si>
  <si>
    <t>СЛОТИН Антон</t>
  </si>
  <si>
    <t>17.01.1999</t>
  </si>
  <si>
    <t>Павлищева Т. ()</t>
  </si>
  <si>
    <t>РОДНОВ Даниил</t>
  </si>
  <si>
    <t>17.11.2000</t>
  </si>
  <si>
    <t>ГАЛУШКИН Александр</t>
  </si>
  <si>
    <t>25.12.1999</t>
  </si>
  <si>
    <t>ГБПООКСПУОР,МБОУ ДО "Кировская РДЮСШ"</t>
  </si>
  <si>
    <t>ШКРАБАК Владислав</t>
  </si>
  <si>
    <t>30.07.2000</t>
  </si>
  <si>
    <t xml:space="preserve">Метание диска 1,5 кг Юноши 17  Финал </t>
  </si>
  <si>
    <t>ДЕМИН Михаил</t>
  </si>
  <si>
    <t>03.04.1998</t>
  </si>
  <si>
    <t>Франков А.В.</t>
  </si>
  <si>
    <t>41.08</t>
  </si>
  <si>
    <t>41.33</t>
  </si>
  <si>
    <t>42.80</t>
  </si>
  <si>
    <t>44.31</t>
  </si>
  <si>
    <t>42.03</t>
  </si>
  <si>
    <t>СИЛКО Егор</t>
  </si>
  <si>
    <t>Франков О.</t>
  </si>
  <si>
    <t>41.73</t>
  </si>
  <si>
    <t>41.10</t>
  </si>
  <si>
    <t>39.06</t>
  </si>
  <si>
    <t>40.57</t>
  </si>
  <si>
    <t>39.62</t>
  </si>
  <si>
    <t>ГУРЭУ Павел</t>
  </si>
  <si>
    <t>11.06.1998</t>
  </si>
  <si>
    <t>Веко Ж.</t>
  </si>
  <si>
    <t>34.32</t>
  </si>
  <si>
    <t>38.86</t>
  </si>
  <si>
    <t>40.20</t>
  </si>
  <si>
    <t>37.83</t>
  </si>
  <si>
    <t>34.79</t>
  </si>
  <si>
    <t>36.94</t>
  </si>
  <si>
    <t>34.15</t>
  </si>
  <si>
    <t>36.77</t>
  </si>
  <si>
    <t>38.98</t>
  </si>
  <si>
    <t>КУМАНИЕВ Денис</t>
  </si>
  <si>
    <t>10.01.1999</t>
  </si>
  <si>
    <t>29.43</t>
  </si>
  <si>
    <t>26.98</t>
  </si>
  <si>
    <t>31.26</t>
  </si>
  <si>
    <t>КУБАТКА Павел</t>
  </si>
  <si>
    <t>28.59</t>
  </si>
  <si>
    <t>26.20</t>
  </si>
  <si>
    <t>22.57</t>
  </si>
  <si>
    <t>26.72</t>
  </si>
  <si>
    <t>20.91</t>
  </si>
  <si>
    <t>25.06</t>
  </si>
  <si>
    <t>23.09</t>
  </si>
  <si>
    <t>21.24</t>
  </si>
  <si>
    <t>22.06</t>
  </si>
  <si>
    <t>22.66</t>
  </si>
  <si>
    <t>22.93</t>
  </si>
  <si>
    <t>21.59</t>
  </si>
  <si>
    <t>22.35</t>
  </si>
  <si>
    <t>РОМАНЕНКО Максим</t>
  </si>
  <si>
    <t>30.01.2000</t>
  </si>
  <si>
    <t>20.42</t>
  </si>
  <si>
    <t>22.17</t>
  </si>
  <si>
    <t>БРУДЕР Александр</t>
  </si>
  <si>
    <t>24.04.2000</t>
  </si>
  <si>
    <t>22.14</t>
  </si>
  <si>
    <t>17.88</t>
  </si>
  <si>
    <t>ЧЕРНЫЙ Руслан</t>
  </si>
  <si>
    <t>МОУ ДО ДЮСШ Джанкойского района</t>
  </si>
  <si>
    <t>21.65</t>
  </si>
  <si>
    <t>БОДРИЧЕНКО Роман</t>
  </si>
  <si>
    <t>16.07.2002</t>
  </si>
  <si>
    <t>19.86</t>
  </si>
  <si>
    <t>МУДАЕВ Александр</t>
  </si>
  <si>
    <t>12.10.2001</t>
  </si>
  <si>
    <t>17.11</t>
  </si>
  <si>
    <t>20.19</t>
  </si>
  <si>
    <t>ЛОСНИКОВ Ярослав</t>
  </si>
  <si>
    <t>13.75</t>
  </si>
  <si>
    <t>13.76</t>
  </si>
  <si>
    <t>13.06</t>
  </si>
  <si>
    <t>ЛУКИЧЕВ Даниил</t>
  </si>
  <si>
    <t>01.01.2002</t>
  </si>
  <si>
    <t>12.00</t>
  </si>
  <si>
    <t>КРУТИКОВ Семен</t>
  </si>
  <si>
    <t>24.10.2002</t>
  </si>
  <si>
    <t>11.65</t>
  </si>
  <si>
    <t>11.49</t>
  </si>
  <si>
    <t>9.07</t>
  </si>
  <si>
    <t>ВОЛОБУЕВ Дмитрий</t>
  </si>
  <si>
    <t>04.11.1999</t>
  </si>
  <si>
    <t>АВАМИЛОВ Якуб</t>
  </si>
  <si>
    <t>6.00</t>
  </si>
  <si>
    <t>6.25</t>
  </si>
  <si>
    <t>6.46</t>
  </si>
  <si>
    <t>5.82</t>
  </si>
  <si>
    <t>6.17</t>
  </si>
  <si>
    <t>6.20</t>
  </si>
  <si>
    <t>6.05</t>
  </si>
  <si>
    <t>6.03</t>
  </si>
  <si>
    <t>5.99</t>
  </si>
  <si>
    <t>5.85</t>
  </si>
  <si>
    <t>5.83</t>
  </si>
  <si>
    <t>5.93</t>
  </si>
  <si>
    <t>ХАЛИЛОВ Къайбулла</t>
  </si>
  <si>
    <t>31.08.2000</t>
  </si>
  <si>
    <t>Овчинников В.</t>
  </si>
  <si>
    <t>5.69</t>
  </si>
  <si>
    <t>5.64</t>
  </si>
  <si>
    <t>5.42</t>
  </si>
  <si>
    <t>5.97</t>
  </si>
  <si>
    <t>5.71</t>
  </si>
  <si>
    <t>5.37</t>
  </si>
  <si>
    <t>5.58</t>
  </si>
  <si>
    <t>5.34</t>
  </si>
  <si>
    <t>4.89</t>
  </si>
  <si>
    <t>4.94</t>
  </si>
  <si>
    <t>5.66</t>
  </si>
  <si>
    <t>5.62</t>
  </si>
  <si>
    <t>5.60</t>
  </si>
  <si>
    <t>5.44</t>
  </si>
  <si>
    <t>4.92</t>
  </si>
  <si>
    <t>5.10</t>
  </si>
  <si>
    <t>5.01</t>
  </si>
  <si>
    <t>5.02</t>
  </si>
  <si>
    <t>4.93</t>
  </si>
  <si>
    <t>4.79</t>
  </si>
  <si>
    <t>4.69</t>
  </si>
  <si>
    <t>4.19</t>
  </si>
  <si>
    <t>3.55</t>
  </si>
  <si>
    <t>3.06</t>
  </si>
  <si>
    <t>4.15</t>
  </si>
  <si>
    <t>Симферополь, СДЮСШОР по л/а №2</t>
  </si>
  <si>
    <t>Феодосия, МБУ ДО "ДЮСШ №1"</t>
  </si>
  <si>
    <t>АСАНОВ Айдер</t>
  </si>
  <si>
    <t>09.04.2003</t>
  </si>
  <si>
    <t>Саки, МБОУ ДО "ДЮСШ г.Саки</t>
  </si>
  <si>
    <t>КАЛАШНИКОВ Михаил</t>
  </si>
  <si>
    <t>Керчь, "ДЮКФП"</t>
  </si>
  <si>
    <t>13.06.2000</t>
  </si>
  <si>
    <t>Симферополь, Д, "ДЮСШ №1"</t>
  </si>
  <si>
    <t>12.94</t>
  </si>
  <si>
    <t>12.82</t>
  </si>
  <si>
    <t>12.74</t>
  </si>
  <si>
    <t>12.91</t>
  </si>
  <si>
    <t>13.11</t>
  </si>
  <si>
    <t>12.59</t>
  </si>
  <si>
    <t>12.64</t>
  </si>
  <si>
    <t>12.19</t>
  </si>
  <si>
    <t>11.97</t>
  </si>
  <si>
    <t>12.48</t>
  </si>
  <si>
    <t>12.77</t>
  </si>
  <si>
    <t>12.60</t>
  </si>
  <si>
    <t>11.10</t>
  </si>
  <si>
    <t>11.66</t>
  </si>
  <si>
    <t>11.35</t>
  </si>
  <si>
    <t>12.08</t>
  </si>
  <si>
    <t>11.98</t>
  </si>
  <si>
    <t>11.74</t>
  </si>
  <si>
    <t>11.27</t>
  </si>
  <si>
    <t>11.16</t>
  </si>
  <si>
    <t>11.34</t>
  </si>
  <si>
    <t>10.59</t>
  </si>
  <si>
    <t>10.94</t>
  </si>
  <si>
    <t>10.91</t>
  </si>
  <si>
    <t>11.06</t>
  </si>
  <si>
    <t>11.11</t>
  </si>
  <si>
    <t>10.43</t>
  </si>
  <si>
    <t>14.91</t>
  </si>
  <si>
    <t>15.58</t>
  </si>
  <si>
    <t>15.82</t>
  </si>
  <si>
    <t>15.40</t>
  </si>
  <si>
    <t>15.01</t>
  </si>
  <si>
    <t>14.99</t>
  </si>
  <si>
    <t>12.99</t>
  </si>
  <si>
    <t>14.13</t>
  </si>
  <si>
    <t>13.57</t>
  </si>
  <si>
    <t>13.55</t>
  </si>
  <si>
    <t>13.44</t>
  </si>
  <si>
    <t>13.12</t>
  </si>
  <si>
    <t>10.96</t>
  </si>
  <si>
    <t>11.75</t>
  </si>
  <si>
    <t>11.87</t>
  </si>
  <si>
    <t>11.62</t>
  </si>
  <si>
    <t>10.61</t>
  </si>
  <si>
    <t>11.36</t>
  </si>
  <si>
    <t>10.68</t>
  </si>
  <si>
    <t>9.83</t>
  </si>
  <si>
    <t>11.19</t>
  </si>
  <si>
    <t>10.89</t>
  </si>
  <si>
    <t>9.34</t>
  </si>
  <si>
    <t>10.23</t>
  </si>
  <si>
    <t>9.57</t>
  </si>
  <si>
    <t>10.93</t>
  </si>
  <si>
    <t>10.80</t>
  </si>
  <si>
    <t>9.37</t>
  </si>
  <si>
    <t>10.18</t>
  </si>
  <si>
    <t>9.54</t>
  </si>
  <si>
    <t>9.40</t>
  </si>
  <si>
    <t>8.92</t>
  </si>
  <si>
    <t>9.62</t>
  </si>
  <si>
    <t>8.96</t>
  </si>
  <si>
    <t>9.23</t>
  </si>
  <si>
    <t>9.33</t>
  </si>
  <si>
    <t>9.39</t>
  </si>
  <si>
    <t>8.73</t>
  </si>
  <si>
    <t>8.07</t>
  </si>
  <si>
    <t>8.78</t>
  </si>
  <si>
    <t>8.61</t>
  </si>
  <si>
    <t>8.17</t>
  </si>
  <si>
    <t xml:space="preserve">Метание молота 3 кг Девочки 17  Финал </t>
  </si>
  <si>
    <t>МЕМЕТОВА Гулизар</t>
  </si>
  <si>
    <t>01.11.1999</t>
  </si>
  <si>
    <t>31.46</t>
  </si>
  <si>
    <t>41.75</t>
  </si>
  <si>
    <t>40.91</t>
  </si>
  <si>
    <t>41.69</t>
  </si>
  <si>
    <t>41.45</t>
  </si>
  <si>
    <t>40.11</t>
  </si>
  <si>
    <t>ХАРИТОНОВА Татьяна</t>
  </si>
  <si>
    <t>08.03.2005</t>
  </si>
  <si>
    <t>26.12</t>
  </si>
  <si>
    <t>26.78</t>
  </si>
  <si>
    <t>26.49</t>
  </si>
  <si>
    <t>26.04</t>
  </si>
  <si>
    <t>26.73</t>
  </si>
  <si>
    <t>27.58</t>
  </si>
  <si>
    <t xml:space="preserve">Прыжки с шестом  Девочки 17  Финал </t>
  </si>
  <si>
    <t>ВОВК Ксения</t>
  </si>
  <si>
    <t>09.06.2000</t>
  </si>
  <si>
    <t>2,80</t>
  </si>
  <si>
    <t>260</t>
  </si>
  <si>
    <t>300</t>
  </si>
  <si>
    <t xml:space="preserve">Прыжки с шестом  Женщины  Показательные </t>
  </si>
  <si>
    <t>ШВЕЦ Яна</t>
  </si>
  <si>
    <t>02.10.1997</t>
  </si>
  <si>
    <t>3,00</t>
  </si>
  <si>
    <t>320</t>
  </si>
  <si>
    <t>ОНАЦКАЯ Александра</t>
  </si>
  <si>
    <t>31.07.1997</t>
  </si>
  <si>
    <t>2,60</t>
  </si>
  <si>
    <t xml:space="preserve">Метание копья 500 гр Девочки 17  Финал </t>
  </si>
  <si>
    <t>34.52</t>
  </si>
  <si>
    <t>39.79</t>
  </si>
  <si>
    <t>42.25</t>
  </si>
  <si>
    <t>43.69</t>
  </si>
  <si>
    <t>КОБЕЦ Тамара</t>
  </si>
  <si>
    <t>35.38</t>
  </si>
  <si>
    <t>37.49</t>
  </si>
  <si>
    <t>36.49</t>
  </si>
  <si>
    <t>41.23</t>
  </si>
  <si>
    <t>ДЖАХАЯ Мзия</t>
  </si>
  <si>
    <t>40.67</t>
  </si>
  <si>
    <t>36.65</t>
  </si>
  <si>
    <t>39.39</t>
  </si>
  <si>
    <t>37.14</t>
  </si>
  <si>
    <t>40.33</t>
  </si>
  <si>
    <t>38.67</t>
  </si>
  <si>
    <t>39.58</t>
  </si>
  <si>
    <t>ПОЛЕНИЧКО Елена</t>
  </si>
  <si>
    <t>Ялта, ГБОО ДО РК "СДЮСШОР по л\а  №1" г.Саки</t>
  </si>
  <si>
    <t>15.07.1998</t>
  </si>
  <si>
    <t>38.95</t>
  </si>
  <si>
    <t>38.25</t>
  </si>
  <si>
    <t>37.56</t>
  </si>
  <si>
    <t>36.76</t>
  </si>
  <si>
    <t>КУЗЬМЕНКОВА Милена</t>
  </si>
  <si>
    <t>09.07.2001</t>
  </si>
  <si>
    <t>33,10</t>
  </si>
  <si>
    <t>26.38</t>
  </si>
  <si>
    <t>28.86</t>
  </si>
  <si>
    <t>32.02</t>
  </si>
  <si>
    <t>30.16</t>
  </si>
  <si>
    <t>30.50</t>
  </si>
  <si>
    <t>СИТНИКОВА Екатерина</t>
  </si>
  <si>
    <t>15.03.2001</t>
  </si>
  <si>
    <t>25.46</t>
  </si>
  <si>
    <t>26.29</t>
  </si>
  <si>
    <t>25.60</t>
  </si>
  <si>
    <t>КУЗЬМИНА Арина</t>
  </si>
  <si>
    <t>02.05.2001</t>
  </si>
  <si>
    <t>22.97</t>
  </si>
  <si>
    <t>24.67</t>
  </si>
  <si>
    <t>КУЗЬМИНА Алиса</t>
  </si>
  <si>
    <t>13.12.1998</t>
  </si>
  <si>
    <t>Дремджи М., Гаврилюк Д.</t>
  </si>
  <si>
    <t>22.76</t>
  </si>
  <si>
    <t>ЕРЁМИНА Вероника</t>
  </si>
  <si>
    <t>28.09.2002</t>
  </si>
  <si>
    <t>Х</t>
  </si>
  <si>
    <t xml:space="preserve">Метание копья 600 гр Женщины  Показательные </t>
  </si>
  <si>
    <t>35.86</t>
  </si>
  <si>
    <t>39.54</t>
  </si>
  <si>
    <t>32.30</t>
  </si>
  <si>
    <t>СЕГЛИНА Полина</t>
  </si>
  <si>
    <t>30.06.1998</t>
  </si>
  <si>
    <t>КИРИЛЕНКО Анастасия</t>
  </si>
  <si>
    <t>10.08.2003</t>
  </si>
  <si>
    <t>КАРПЕНКО Анастасия</t>
  </si>
  <si>
    <t>06.04.2003</t>
  </si>
  <si>
    <t>КОСТЮК Маргарита</t>
  </si>
  <si>
    <t>16.02.2002</t>
  </si>
  <si>
    <t>Копытич Д., Дерюгин Е.Д.</t>
  </si>
  <si>
    <t>ЕРЕМИНА Мария</t>
  </si>
  <si>
    <t>12.12.2000</t>
  </si>
  <si>
    <t>КОСТЕНКО Валерия</t>
  </si>
  <si>
    <t>26.09.2002</t>
  </si>
  <si>
    <t>САДОВАЯ Валерия</t>
  </si>
  <si>
    <t>21.02.2002</t>
  </si>
  <si>
    <t>МУСТАФАЕВА Эдае</t>
  </si>
  <si>
    <t>06.03.2003</t>
  </si>
  <si>
    <t>ДАНИЛОВА Влада</t>
  </si>
  <si>
    <t>27.07.2001</t>
  </si>
  <si>
    <t>ОСТРОУХОВА Ксения</t>
  </si>
  <si>
    <t>12.02.2003</t>
  </si>
  <si>
    <t>ВИКТОРОВА Мария</t>
  </si>
  <si>
    <t>06.01.2003</t>
  </si>
  <si>
    <t>РОМАНЮК Вероника</t>
  </si>
  <si>
    <t>18.10.2003</t>
  </si>
  <si>
    <t>ГАБИСОНИЯ Марина</t>
  </si>
  <si>
    <t>01.03.2000</t>
  </si>
  <si>
    <t>ГНЕДИЧ Марта</t>
  </si>
  <si>
    <t>13.07.2003</t>
  </si>
  <si>
    <t>КАРАГОДИНА Дарья</t>
  </si>
  <si>
    <t>22.04.2003</t>
  </si>
  <si>
    <t>ГАЛИБА Алена</t>
  </si>
  <si>
    <t>03.04.2003</t>
  </si>
  <si>
    <t>ШИХОВЦОВА Анастасия</t>
  </si>
  <si>
    <t>БУЛЫГИНА Алина</t>
  </si>
  <si>
    <t>03.12.2003</t>
  </si>
  <si>
    <t>АНДРИЕНКО Богдана</t>
  </si>
  <si>
    <t>27.06.2001</t>
  </si>
  <si>
    <t>ГРИГОРЯН Лариса</t>
  </si>
  <si>
    <t>20.01.2002</t>
  </si>
  <si>
    <t>СУХОРОСЛОВА Александра</t>
  </si>
  <si>
    <t>23.07.2000</t>
  </si>
  <si>
    <t>ТРОЦЕНКО Екатерина</t>
  </si>
  <si>
    <t>23.03.2002</t>
  </si>
  <si>
    <t>ПОПОВА Фаина</t>
  </si>
  <si>
    <t>НАБОЙЩИКОВА Елизавета</t>
  </si>
  <si>
    <t>15.03.2002</t>
  </si>
  <si>
    <t>ПИСЬМЕННАЯ Алиса</t>
  </si>
  <si>
    <t>05.08.2003</t>
  </si>
  <si>
    <t>ТРОФИМОВА Дарья</t>
  </si>
  <si>
    <t>01.09.2003</t>
  </si>
  <si>
    <t>КРАСЮК Анна</t>
  </si>
  <si>
    <t>07.08.2003</t>
  </si>
  <si>
    <t>КАЩЕНКО Екатерина</t>
  </si>
  <si>
    <t>27.04.1999</t>
  </si>
  <si>
    <t>БЕРЕЗОВСКАЯ Виктория</t>
  </si>
  <si>
    <t>ЛУКИВ Мария</t>
  </si>
  <si>
    <t>04.08.2003</t>
  </si>
  <si>
    <t>АГУТИНА Полина</t>
  </si>
  <si>
    <t>05.07.2000</t>
  </si>
  <si>
    <t>ШКЛЯЕВА Вероника</t>
  </si>
  <si>
    <t>15.10.2002</t>
  </si>
  <si>
    <t>ТЕРЕХОВА Анна</t>
  </si>
  <si>
    <t>14.02.2003</t>
  </si>
  <si>
    <t>ШАБЕЛЬСКАЯ Татьяна</t>
  </si>
  <si>
    <t>ГРИЦИНА Виктория</t>
  </si>
  <si>
    <t>28.07.2003</t>
  </si>
  <si>
    <t>САМАРСКАЯ Алена</t>
  </si>
  <si>
    <t>Бабаш Ю.О. (), Кушнир Т.</t>
  </si>
  <si>
    <t>МЫШЕВА Ульяна</t>
  </si>
  <si>
    <t>Новиков В., Трещев Д.</t>
  </si>
  <si>
    <t>ЗАРИПОВА Луиза</t>
  </si>
  <si>
    <t>28.07.1999</t>
  </si>
  <si>
    <t>КОЛОДИЙ Анастасия</t>
  </si>
  <si>
    <t>Крым-спорт, МОУ ДО ДЮСШ Джанкойского района</t>
  </si>
  <si>
    <t>Дубовик А., Слободян П.В. ()</t>
  </si>
  <si>
    <t>БЕССАЛАЯ Анна</t>
  </si>
  <si>
    <t>Москвина М.Г.</t>
  </si>
  <si>
    <t xml:space="preserve">Метание диска 1 кг Девочки 17  Финал </t>
  </si>
  <si>
    <t>23.17</t>
  </si>
  <si>
    <t>23.28</t>
  </si>
  <si>
    <t>26.74</t>
  </si>
  <si>
    <t>26.31</t>
  </si>
  <si>
    <t>25.55</t>
  </si>
  <si>
    <t>24.89</t>
  </si>
  <si>
    <t>26.59</t>
  </si>
  <si>
    <t>23.54</t>
  </si>
  <si>
    <t>23.43</t>
  </si>
  <si>
    <t>ПРУГЛО Валерия</t>
  </si>
  <si>
    <t>04.05.2004</t>
  </si>
  <si>
    <t>24.75</t>
  </si>
  <si>
    <t>24.64</t>
  </si>
  <si>
    <t>23.39</t>
  </si>
  <si>
    <t>23.88</t>
  </si>
  <si>
    <t>22.94</t>
  </si>
  <si>
    <t>21.92</t>
  </si>
  <si>
    <t>23.10</t>
  </si>
  <si>
    <t>24.70</t>
  </si>
  <si>
    <t>24.54</t>
  </si>
  <si>
    <t>20.11</t>
  </si>
  <si>
    <t>24.46</t>
  </si>
  <si>
    <t>23.34</t>
  </si>
  <si>
    <t>21.45</t>
  </si>
  <si>
    <t>21.38</t>
  </si>
  <si>
    <t>ЯКОВЛЕВА Анастасия</t>
  </si>
  <si>
    <t>19.03.2002</t>
  </si>
  <si>
    <t>22.51</t>
  </si>
  <si>
    <t>24.41</t>
  </si>
  <si>
    <t>23.35</t>
  </si>
  <si>
    <t>21.29</t>
  </si>
  <si>
    <t>23.33</t>
  </si>
  <si>
    <t>22.89</t>
  </si>
  <si>
    <t>20.10</t>
  </si>
  <si>
    <t>21.69</t>
  </si>
  <si>
    <t>24.25</t>
  </si>
  <si>
    <t>23.64</t>
  </si>
  <si>
    <t>ИВАНОВА Мария</t>
  </si>
  <si>
    <t>18.05.2001</t>
  </si>
  <si>
    <t>21.81</t>
  </si>
  <si>
    <t>22.46</t>
  </si>
  <si>
    <t>21.27</t>
  </si>
  <si>
    <t>21.47</t>
  </si>
  <si>
    <t>21.73</t>
  </si>
  <si>
    <t>21.06</t>
  </si>
  <si>
    <t>16.87</t>
  </si>
  <si>
    <t>19.69</t>
  </si>
  <si>
    <t>ИВАНОВА Галина</t>
  </si>
  <si>
    <t>17.86</t>
  </si>
  <si>
    <t>19.15</t>
  </si>
  <si>
    <t>РАЗЕПОВА Мария</t>
  </si>
  <si>
    <t>24.06.2003</t>
  </si>
  <si>
    <t>17.89</t>
  </si>
  <si>
    <t>17.92</t>
  </si>
  <si>
    <t>ФАТИНА Марина</t>
  </si>
  <si>
    <t>16.14</t>
  </si>
  <si>
    <t>16.84</t>
  </si>
  <si>
    <t>16.83</t>
  </si>
  <si>
    <t>ШКАБЕРИНА Дарья</t>
  </si>
  <si>
    <t>08.05.2002</t>
  </si>
  <si>
    <t>ЧЕРЕДНИЧЕНКО Анна</t>
  </si>
  <si>
    <t>12.05.2001</t>
  </si>
  <si>
    <t>ЗОЛОТАРЕВА Милана</t>
  </si>
  <si>
    <t>29.09.2001</t>
  </si>
  <si>
    <t>Саки, МБОУ ДО "ДЮСШ г.Саки"</t>
  </si>
  <si>
    <t>САЛЯМОВА Илона</t>
  </si>
  <si>
    <t>Цветков М.</t>
  </si>
  <si>
    <t>МАТКОВСКАЯ Диана</t>
  </si>
  <si>
    <t>18.04.2003</t>
  </si>
  <si>
    <t>Ялта, СДЮСШОР по л/А №1</t>
  </si>
  <si>
    <t>ДОБРОБАТЬКО Анна</t>
  </si>
  <si>
    <t>12.08.2001</t>
  </si>
  <si>
    <t>СТАНКОВА Кристина</t>
  </si>
  <si>
    <t>03.01.2002</t>
  </si>
  <si>
    <t>ВОЙЦЕХОВСКАЯ Екатерина</t>
  </si>
  <si>
    <t>05.07.2001</t>
  </si>
  <si>
    <t>ПАНАРИНА Карина</t>
  </si>
  <si>
    <t>03.04.2000</t>
  </si>
  <si>
    <t>ПОПКОВА Алина</t>
  </si>
  <si>
    <t>Хейфец В.В., Ищенко В.Т.</t>
  </si>
  <si>
    <t>11.07</t>
  </si>
  <si>
    <t>9.55</t>
  </si>
  <si>
    <t>9.97</t>
  </si>
  <si>
    <t>10.14</t>
  </si>
  <si>
    <t>9.92</t>
  </si>
  <si>
    <t>8.98</t>
  </si>
  <si>
    <t>9.95</t>
  </si>
  <si>
    <t>10.17</t>
  </si>
  <si>
    <t>9.90</t>
  </si>
  <si>
    <t>9.70</t>
  </si>
  <si>
    <t>9.51</t>
  </si>
  <si>
    <t>9.80</t>
  </si>
  <si>
    <t>9.64</t>
  </si>
  <si>
    <t>9.49</t>
  </si>
  <si>
    <t>9.58</t>
  </si>
  <si>
    <t>10.02</t>
  </si>
  <si>
    <t>8.74</t>
  </si>
  <si>
    <t>8.84</t>
  </si>
  <si>
    <t>8.62</t>
  </si>
  <si>
    <t>8.66</t>
  </si>
  <si>
    <t xml:space="preserve"> Бег на 100 м Юноши 17 Финал </t>
  </si>
  <si>
    <t>Бег на 100 м Девочки 17 Забеги</t>
  </si>
  <si>
    <t>9.79</t>
  </si>
  <si>
    <t>9.61</t>
  </si>
  <si>
    <t>8.32</t>
  </si>
  <si>
    <t>9.06</t>
  </si>
  <si>
    <t>8.01</t>
  </si>
  <si>
    <t>8.81</t>
  </si>
  <si>
    <t>8.37</t>
  </si>
  <si>
    <t>8.87</t>
  </si>
  <si>
    <t>8.55</t>
  </si>
  <si>
    <t>8.79</t>
  </si>
  <si>
    <t>8.83</t>
  </si>
  <si>
    <t>9.05</t>
  </si>
  <si>
    <t>8.30</t>
  </si>
  <si>
    <t>8.94</t>
  </si>
  <si>
    <t>8.46</t>
  </si>
  <si>
    <t>БЛОНСКАЯ Ирина</t>
  </si>
  <si>
    <t>15.05.2001</t>
  </si>
  <si>
    <t>7.91</t>
  </si>
  <si>
    <t>8.44</t>
  </si>
  <si>
    <t>8.68</t>
  </si>
  <si>
    <t>8.35</t>
  </si>
  <si>
    <t>7.74</t>
  </si>
  <si>
    <t>7.80</t>
  </si>
  <si>
    <t>8.53</t>
  </si>
  <si>
    <t>7.24</t>
  </si>
  <si>
    <t>8.38</t>
  </si>
  <si>
    <t>7.97</t>
  </si>
  <si>
    <t>8.00</t>
  </si>
  <si>
    <t>8.36</t>
  </si>
  <si>
    <t>8.03</t>
  </si>
  <si>
    <t>8.19</t>
  </si>
  <si>
    <t>7.39</t>
  </si>
  <si>
    <t>7.18</t>
  </si>
  <si>
    <t>7.56</t>
  </si>
  <si>
    <t>7.77</t>
  </si>
  <si>
    <t>КОРОЛЬ Карина</t>
  </si>
  <si>
    <t>12.08.2000</t>
  </si>
  <si>
    <t>7.22</t>
  </si>
  <si>
    <t>6.70</t>
  </si>
  <si>
    <t>6.74</t>
  </si>
  <si>
    <t>6.81</t>
  </si>
  <si>
    <t>6.27</t>
  </si>
  <si>
    <t>6.58</t>
  </si>
  <si>
    <t>7.11</t>
  </si>
  <si>
    <t>МИСКЕВИЧ Милена</t>
  </si>
  <si>
    <t>19.12.2000</t>
  </si>
  <si>
    <t>6.76</t>
  </si>
  <si>
    <t>6.04</t>
  </si>
  <si>
    <t>6.38</t>
  </si>
  <si>
    <t>6.41</t>
  </si>
  <si>
    <t>6.72</t>
  </si>
  <si>
    <t>6.67</t>
  </si>
  <si>
    <t>6.54</t>
  </si>
  <si>
    <t>5.80</t>
  </si>
  <si>
    <t>6.42</t>
  </si>
  <si>
    <t>6.51</t>
  </si>
  <si>
    <t>5.53</t>
  </si>
  <si>
    <t>4.87</t>
  </si>
  <si>
    <t>5.70</t>
  </si>
  <si>
    <t>КУНГУРОВА Таисия</t>
  </si>
  <si>
    <t>Вышегородцева Е., Белуха Т.В.</t>
  </si>
  <si>
    <t>СТЕФАНИШИН Артур</t>
  </si>
  <si>
    <t>11.02.2002</t>
  </si>
  <si>
    <t>БУРЯКОВСКИЙ Андрей</t>
  </si>
  <si>
    <t>01.10.2001</t>
  </si>
  <si>
    <t>5.33</t>
  </si>
  <si>
    <t>3.65</t>
  </si>
  <si>
    <t>4.99</t>
  </si>
  <si>
    <t>5.03</t>
  </si>
  <si>
    <t>4.70</t>
  </si>
  <si>
    <t>5.12</t>
  </si>
  <si>
    <t>4.82</t>
  </si>
  <si>
    <t>4.78</t>
  </si>
  <si>
    <t>4.64</t>
  </si>
  <si>
    <t>4.73</t>
  </si>
  <si>
    <t>4.66</t>
  </si>
  <si>
    <t>4.28</t>
  </si>
  <si>
    <t>4.48</t>
  </si>
  <si>
    <t>4.50</t>
  </si>
  <si>
    <t>4.29</t>
  </si>
  <si>
    <t>4.46</t>
  </si>
  <si>
    <t>4.37</t>
  </si>
  <si>
    <t>4.25</t>
  </si>
  <si>
    <t>4.10</t>
  </si>
  <si>
    <t>4.43</t>
  </si>
  <si>
    <t>4.24</t>
  </si>
  <si>
    <t>4.26</t>
  </si>
  <si>
    <t>4.33</t>
  </si>
  <si>
    <t>БАРУЗДИНА София</t>
  </si>
  <si>
    <t>08.11.2002</t>
  </si>
  <si>
    <t>4.22</t>
  </si>
  <si>
    <t>3.79</t>
  </si>
  <si>
    <t>3.93</t>
  </si>
  <si>
    <t>3.92</t>
  </si>
  <si>
    <t>3.84</t>
  </si>
  <si>
    <t>3.82</t>
  </si>
  <si>
    <t>3.74</t>
  </si>
  <si>
    <t>3.57</t>
  </si>
  <si>
    <t>3.42</t>
  </si>
  <si>
    <t>3.33</t>
  </si>
  <si>
    <t>3.12</t>
  </si>
  <si>
    <t>Мустафаев А.О.</t>
  </si>
  <si>
    <t>6:55.7h</t>
  </si>
  <si>
    <t>Эстафетный бег 4х100 м Девочки 17  Финал</t>
  </si>
  <si>
    <t>САВИЛОВА Юлиана</t>
  </si>
  <si>
    <t>13.01.1999</t>
  </si>
  <si>
    <t>Эстафетный бег 4х100 м Юноши 17 Финал</t>
  </si>
  <si>
    <t>1,80</t>
  </si>
  <si>
    <t>1,60</t>
  </si>
  <si>
    <t>40,20</t>
  </si>
  <si>
    <t>9,40</t>
  </si>
  <si>
    <t>6,20</t>
  </si>
  <si>
    <t>51,0h</t>
  </si>
  <si>
    <t>29,0h</t>
  </si>
  <si>
    <t>30,0h</t>
  </si>
  <si>
    <t>31,0h</t>
  </si>
  <si>
    <t>1,50</t>
  </si>
  <si>
    <t>1,40</t>
  </si>
  <si>
    <t>24,70</t>
  </si>
  <si>
    <t>20.22</t>
  </si>
  <si>
    <t>г. Армянск</t>
  </si>
  <si>
    <t>Демидович В., Шевченко В., Иванова И.И.</t>
  </si>
  <si>
    <t>Дмитренко Н.Н.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</si>
</sst>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5" formatCode="0.0&quot;h&quot;"/>
    <numFmt numFmtId="166" formatCode="0&quot;:05.8h&quot;"/>
    <numFmt numFmtId="172" formatCode="0&quot;:38.4h&quot;"/>
    <numFmt numFmtId="173" formatCode="0&quot;:33.5h&quot;"/>
    <numFmt numFmtId="174" formatCode="0&quot;:02.5h&quot;"/>
    <numFmt numFmtId="175" formatCode="0&quot;:20.1h&quot;"/>
    <numFmt numFmtId="176" formatCode="0&quot;:19.4h&quot;"/>
    <numFmt numFmtId="177" formatCode="0&quot;:04.2h&quot;"/>
    <numFmt numFmtId="181" formatCode="0&quot;:08.6h&quot;"/>
    <numFmt numFmtId="184" formatCode="0&quot;:09.4h&quot;"/>
    <numFmt numFmtId="185" formatCode="0&quot;:11.3h&quot;"/>
    <numFmt numFmtId="186" formatCode="0&quot;:21.7h&quot;"/>
    <numFmt numFmtId="187" formatCode="0&quot;:07.3h&quot;"/>
    <numFmt numFmtId="188" formatCode="0&quot;:35.5h&quot;"/>
    <numFmt numFmtId="189" formatCode="0&quot;h&quot;"/>
    <numFmt numFmtId="190" formatCode="0&quot;:21.2h&quot;"/>
    <numFmt numFmtId="191" formatCode="0&quot;:22.2h&quot;"/>
    <numFmt numFmtId="192" formatCode="0&quot;:27.5h&quot;"/>
    <numFmt numFmtId="193" formatCode="0&quot;:27.7h&quot;"/>
    <numFmt numFmtId="194" formatCode="0&quot;:37.1h&quot;"/>
    <numFmt numFmtId="195" formatCode="0&quot;:52.5h&quot;"/>
    <numFmt numFmtId="196" formatCode="0&quot;:55.2h&quot;"/>
    <numFmt numFmtId="197" formatCode="0&quot;:17.6h&quot;"/>
    <numFmt numFmtId="198" formatCode="0&quot;:00.1h&quot;"/>
    <numFmt numFmtId="199" formatCode="0&quot;:11.6h&quot;"/>
    <numFmt numFmtId="200" formatCode="0&quot;:44.7h&quot;"/>
    <numFmt numFmtId="201" formatCode="0&quot;:46.1h&quot;"/>
    <numFmt numFmtId="202" formatCode="0&quot;:59.9h&quot;"/>
    <numFmt numFmtId="203" formatCode="0&quot;:02.3h&quot;"/>
    <numFmt numFmtId="204" formatCode="0&quot;:06.7h&quot;"/>
    <numFmt numFmtId="205" formatCode="0&quot;:17.7h&quot;"/>
    <numFmt numFmtId="206" formatCode="0&quot;:18.8h&quot;"/>
    <numFmt numFmtId="207" formatCode="0&quot;:22.7h&quot;"/>
    <numFmt numFmtId="208" formatCode="0&quot;:49.9h&quot;"/>
    <numFmt numFmtId="209" formatCode="0&quot;:03.5h&quot;"/>
    <numFmt numFmtId="210" formatCode="0&quot;:28.7h&quot;"/>
    <numFmt numFmtId="211" formatCode="0&quot;:54.5h&quot;"/>
    <numFmt numFmtId="212" formatCode="0&quot;:08.0h&quot;"/>
    <numFmt numFmtId="213" formatCode="0&quot;:01.0h&quot;"/>
    <numFmt numFmtId="214" formatCode="0&quot;:04.1h&quot;"/>
    <numFmt numFmtId="215" formatCode="0&quot;:45.7h&quot;"/>
    <numFmt numFmtId="216" formatCode="0&quot;:26.8h&quot;"/>
    <numFmt numFmtId="217" formatCode="0&quot;:50.1h&quot;"/>
    <numFmt numFmtId="218" formatCode="0&quot;:08.2h&quot;"/>
    <numFmt numFmtId="219" formatCode="0&quot;:25.6h&quot;"/>
    <numFmt numFmtId="220" formatCode="0&quot;:16.8h&quot;"/>
    <numFmt numFmtId="221" formatCode="0&quot;:26.2h&quot;"/>
    <numFmt numFmtId="222" formatCode="0&quot;:47.4h&quot;"/>
    <numFmt numFmtId="223" formatCode="0&quot;:53.6h&quot;"/>
    <numFmt numFmtId="224" formatCode="0&quot;:58.2h&quot;"/>
    <numFmt numFmtId="225" formatCode="0&quot;:01.9h&quot;"/>
    <numFmt numFmtId="226" formatCode="0&quot;:03.3h&quot;"/>
    <numFmt numFmtId="227" formatCode="0&quot;:19.0h&quot;"/>
    <numFmt numFmtId="228" formatCode="0&quot;:19.2h&quot;"/>
    <numFmt numFmtId="229" formatCode="0&quot;:25.3h&quot;"/>
    <numFmt numFmtId="230" formatCode="0&quot;:32.2h&quot;"/>
    <numFmt numFmtId="231" formatCode="0&quot;:57.0h&quot;"/>
    <numFmt numFmtId="232" formatCode="0&quot;:03.4h&quot;"/>
    <numFmt numFmtId="233" formatCode="0&quot;:07.7h&quot;"/>
    <numFmt numFmtId="234" formatCode="0&quot;:10.1h&quot;"/>
    <numFmt numFmtId="235" formatCode="0&quot;:20.7h&quot;"/>
    <numFmt numFmtId="236" formatCode="0&quot;:25.8h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Arial"/>
      <family val="2"/>
    </font>
    <font>
      <sz val="1"/>
      <name val="MS Sans Serif"/>
      <family val="2"/>
    </font>
    <font>
      <b/>
      <sz val="16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.5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.5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 style="dotted"/>
      <bottom>
        <color indexed="63"/>
      </bottom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69" fillId="0" borderId="0" xfId="0" applyFont="1" applyAlignment="1">
      <alignment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33" borderId="10" xfId="54" applyFont="1" applyFill="1" applyBorder="1" applyAlignment="1">
      <alignment horizontal="center" vertical="center" wrapText="1"/>
      <protection/>
    </xf>
    <xf numFmtId="0" fontId="69" fillId="0" borderId="10" xfId="54" applyFont="1" applyBorder="1" applyAlignment="1">
      <alignment horizontal="center" vertical="top" wrapText="1"/>
      <protection/>
    </xf>
    <xf numFmtId="0" fontId="76" fillId="0" borderId="11" xfId="54" applyFont="1" applyBorder="1">
      <alignment/>
      <protection/>
    </xf>
    <xf numFmtId="0" fontId="7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5" fillId="0" borderId="0" xfId="66" applyFont="1" applyAlignment="1">
      <alignment/>
      <protection/>
    </xf>
    <xf numFmtId="0" fontId="78" fillId="0" borderId="0" xfId="0" applyFont="1" applyAlignment="1">
      <alignment horizontal="left"/>
    </xf>
    <xf numFmtId="0" fontId="79" fillId="0" borderId="12" xfId="0" applyFont="1" applyBorder="1" applyAlignment="1">
      <alignment horizontal="center" vertical="top" wrapText="1"/>
    </xf>
    <xf numFmtId="0" fontId="79" fillId="0" borderId="13" xfId="0" applyFont="1" applyBorder="1" applyAlignment="1">
      <alignment horizontal="center" vertical="top" wrapText="1"/>
    </xf>
    <xf numFmtId="0" fontId="80" fillId="34" borderId="14" xfId="0" applyFont="1" applyFill="1" applyBorder="1" applyAlignment="1">
      <alignment horizontal="center" vertical="top" wrapText="1"/>
    </xf>
    <xf numFmtId="0" fontId="80" fillId="35" borderId="14" xfId="0" applyFont="1" applyFill="1" applyBorder="1" applyAlignment="1">
      <alignment horizontal="center" vertical="top" wrapText="1"/>
    </xf>
    <xf numFmtId="0" fontId="80" fillId="36" borderId="14" xfId="0" applyFont="1" applyFill="1" applyBorder="1" applyAlignment="1">
      <alignment horizontal="center" vertical="top" wrapText="1"/>
    </xf>
    <xf numFmtId="0" fontId="80" fillId="37" borderId="14" xfId="0" applyFont="1" applyFill="1" applyBorder="1" applyAlignment="1">
      <alignment horizontal="center" vertical="top" wrapText="1"/>
    </xf>
    <xf numFmtId="0" fontId="81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62" applyAlignment="1">
      <alignment/>
      <protection/>
    </xf>
    <xf numFmtId="0" fontId="4" fillId="0" borderId="0" xfId="62" applyFont="1" applyAlignment="1">
      <alignment horizontal="center" wrapText="1"/>
      <protection/>
    </xf>
    <xf numFmtId="0" fontId="4" fillId="0" borderId="0" xfId="65" applyAlignment="1">
      <alignment/>
      <protection/>
    </xf>
    <xf numFmtId="0" fontId="8" fillId="0" borderId="0" xfId="65" applyFont="1" applyAlignment="1">
      <alignment horizontal="left"/>
      <protection/>
    </xf>
    <xf numFmtId="0" fontId="4" fillId="0" borderId="0" xfId="58" applyAlignment="1">
      <alignment/>
      <protection/>
    </xf>
    <xf numFmtId="0" fontId="8" fillId="0" borderId="0" xfId="58" applyFont="1" applyAlignment="1">
      <alignment horizontal="left"/>
      <protection/>
    </xf>
    <xf numFmtId="49" fontId="82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79" fillId="0" borderId="13" xfId="0" applyFont="1" applyBorder="1" applyAlignment="1">
      <alignment horizontal="center" vertical="top" wrapText="1"/>
    </xf>
    <xf numFmtId="0" fontId="80" fillId="0" borderId="0" xfId="0" applyFont="1" applyAlignment="1">
      <alignment horizontal="center"/>
    </xf>
    <xf numFmtId="0" fontId="80" fillId="36" borderId="1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4" fillId="0" borderId="10" xfId="54" applyFont="1" applyFill="1" applyBorder="1" applyAlignment="1">
      <alignment horizontal="left" wrapText="1"/>
      <protection/>
    </xf>
    <xf numFmtId="0" fontId="84" fillId="0" borderId="10" xfId="54" applyFont="1" applyBorder="1" applyAlignment="1">
      <alignment horizontal="center" vertical="center" wrapText="1"/>
      <protection/>
    </xf>
    <xf numFmtId="0" fontId="84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vertical="top" wrapText="1"/>
      <protection/>
    </xf>
    <xf numFmtId="0" fontId="84" fillId="0" borderId="10" xfId="54" applyFont="1" applyFill="1" applyBorder="1" applyAlignment="1">
      <alignment horizontal="left" vertical="top" wrapText="1"/>
      <protection/>
    </xf>
    <xf numFmtId="0" fontId="84" fillId="0" borderId="17" xfId="54" applyFont="1" applyFill="1" applyBorder="1" applyAlignment="1">
      <alignment wrapText="1"/>
      <protection/>
    </xf>
    <xf numFmtId="0" fontId="84" fillId="0" borderId="17" xfId="54" applyFont="1" applyFill="1" applyBorder="1" applyAlignment="1">
      <alignment vertical="top" wrapText="1"/>
      <protection/>
    </xf>
    <xf numFmtId="0" fontId="85" fillId="0" borderId="11" xfId="54" applyFont="1" applyBorder="1">
      <alignment/>
      <protection/>
    </xf>
    <xf numFmtId="0" fontId="85" fillId="0" borderId="11" xfId="54" applyFont="1" applyBorder="1" applyAlignment="1">
      <alignment horizontal="center"/>
      <protection/>
    </xf>
    <xf numFmtId="0" fontId="85" fillId="0" borderId="11" xfId="54" applyFont="1" applyFill="1" applyBorder="1" applyAlignment="1">
      <alignment horizontal="center"/>
      <protection/>
    </xf>
    <xf numFmtId="0" fontId="83" fillId="0" borderId="0" xfId="0" applyFont="1" applyAlignment="1">
      <alignment/>
    </xf>
    <xf numFmtId="0" fontId="83" fillId="0" borderId="0" xfId="0" applyFont="1" applyAlignment="1">
      <alignment horizontal="left"/>
    </xf>
    <xf numFmtId="49" fontId="83" fillId="0" borderId="0" xfId="0" applyNumberFormat="1" applyFont="1" applyAlignment="1">
      <alignment/>
    </xf>
    <xf numFmtId="0" fontId="78" fillId="0" borderId="0" xfId="0" applyFont="1" applyAlignment="1">
      <alignment/>
    </xf>
    <xf numFmtId="0" fontId="84" fillId="0" borderId="10" xfId="54" applyFont="1" applyBorder="1" applyAlignment="1">
      <alignment horizontal="center" vertical="top" wrapText="1"/>
      <protection/>
    </xf>
    <xf numFmtId="0" fontId="12" fillId="0" borderId="0" xfId="56" applyFont="1" applyAlignment="1">
      <alignment vertical="top"/>
      <protection/>
    </xf>
    <xf numFmtId="0" fontId="11" fillId="0" borderId="0" xfId="56" applyFont="1" applyAlignment="1">
      <alignment horizontal="left" vertical="top"/>
      <protection/>
    </xf>
    <xf numFmtId="0" fontId="9" fillId="0" borderId="0" xfId="56" applyFont="1" applyAlignment="1">
      <alignment horizontal="right" vertical="top"/>
      <protection/>
    </xf>
    <xf numFmtId="0" fontId="11" fillId="0" borderId="0" xfId="56" applyFont="1" applyAlignment="1">
      <alignment horizontal="center" vertical="top"/>
      <protection/>
    </xf>
    <xf numFmtId="0" fontId="11" fillId="0" borderId="0" xfId="56" applyFont="1" applyAlignment="1">
      <alignment horizontal="left" vertical="top" wrapText="1"/>
      <protection/>
    </xf>
    <xf numFmtId="0" fontId="9" fillId="0" borderId="0" xfId="56" applyFont="1" applyAlignment="1">
      <alignment horizontal="left" vertical="top"/>
      <protection/>
    </xf>
    <xf numFmtId="1" fontId="11" fillId="0" borderId="0" xfId="56" applyNumberFormat="1" applyFont="1" applyAlignment="1">
      <alignment horizontal="right" vertical="top"/>
      <protection/>
    </xf>
    <xf numFmtId="0" fontId="4" fillId="0" borderId="0" xfId="56" applyBorder="1" applyAlignment="1">
      <alignment/>
      <protection/>
    </xf>
    <xf numFmtId="0" fontId="4" fillId="0" borderId="0" xfId="56" applyAlignment="1">
      <alignment/>
      <protection/>
    </xf>
    <xf numFmtId="0" fontId="8" fillId="0" borderId="0" xfId="56" applyFont="1" applyAlignment="1">
      <alignment horizontal="left"/>
      <protection/>
    </xf>
    <xf numFmtId="0" fontId="12" fillId="0" borderId="0" xfId="64" applyFont="1" applyAlignment="1">
      <alignment/>
      <protection/>
    </xf>
    <xf numFmtId="0" fontId="4" fillId="0" borderId="0" xfId="64" applyBorder="1" applyAlignment="1">
      <alignment/>
      <protection/>
    </xf>
    <xf numFmtId="0" fontId="4" fillId="0" borderId="0" xfId="64" applyAlignment="1">
      <alignment/>
      <protection/>
    </xf>
    <xf numFmtId="0" fontId="8" fillId="0" borderId="0" xfId="64" applyFont="1" applyAlignment="1">
      <alignment horizontal="left"/>
      <protection/>
    </xf>
    <xf numFmtId="0" fontId="12" fillId="0" borderId="0" xfId="55" applyFont="1" applyAlignment="1">
      <alignment/>
      <protection/>
    </xf>
    <xf numFmtId="0" fontId="11" fillId="0" borderId="0" xfId="55" applyFont="1" applyAlignment="1">
      <alignment horizontal="left" vertical="top"/>
      <protection/>
    </xf>
    <xf numFmtId="0" fontId="11" fillId="0" borderId="0" xfId="55" applyFont="1" applyAlignment="1">
      <alignment horizontal="center" vertical="top"/>
      <protection/>
    </xf>
    <xf numFmtId="0" fontId="11" fillId="0" borderId="0" xfId="55" applyFont="1" applyAlignment="1">
      <alignment horizontal="left" vertical="top" wrapText="1"/>
      <protection/>
    </xf>
    <xf numFmtId="0" fontId="9" fillId="0" borderId="0" xfId="55" applyFont="1" applyAlignment="1">
      <alignment horizontal="left" vertical="top"/>
      <protection/>
    </xf>
    <xf numFmtId="1" fontId="11" fillId="0" borderId="0" xfId="55" applyNumberFormat="1" applyFont="1" applyAlignment="1">
      <alignment horizontal="right" vertical="top"/>
      <protection/>
    </xf>
    <xf numFmtId="0" fontId="4" fillId="0" borderId="0" xfId="55" applyBorder="1" applyAlignment="1">
      <alignment/>
      <protection/>
    </xf>
    <xf numFmtId="0" fontId="4" fillId="0" borderId="0" xfId="55" applyAlignment="1">
      <alignment/>
      <protection/>
    </xf>
    <xf numFmtId="0" fontId="8" fillId="0" borderId="0" xfId="55" applyFont="1" applyAlignment="1">
      <alignment horizontal="left"/>
      <protection/>
    </xf>
    <xf numFmtId="0" fontId="9" fillId="0" borderId="0" xfId="55" applyFont="1" applyAlignment="1">
      <alignment horizontal="right" vertical="top"/>
      <protection/>
    </xf>
    <xf numFmtId="0" fontId="15" fillId="0" borderId="0" xfId="57" applyFont="1" applyAlignment="1">
      <alignment/>
      <protection/>
    </xf>
    <xf numFmtId="0" fontId="15" fillId="0" borderId="0" xfId="57" applyFont="1" applyAlignment="1">
      <alignment horizontal="center" vertical="top" wrapText="1"/>
      <protection/>
    </xf>
    <xf numFmtId="0" fontId="4" fillId="0" borderId="0" xfId="57" applyBorder="1" applyAlignment="1">
      <alignment/>
      <protection/>
    </xf>
    <xf numFmtId="0" fontId="4" fillId="0" borderId="0" xfId="57" applyAlignment="1">
      <alignment/>
      <protection/>
    </xf>
    <xf numFmtId="0" fontId="8" fillId="0" borderId="0" xfId="57" applyFont="1" applyAlignment="1">
      <alignment horizontal="left"/>
      <protection/>
    </xf>
    <xf numFmtId="0" fontId="4" fillId="0" borderId="0" xfId="57" applyBorder="1" applyAlignment="1">
      <alignment vertical="top"/>
      <protection/>
    </xf>
    <xf numFmtId="0" fontId="4" fillId="0" borderId="0" xfId="60" applyAlignment="1">
      <alignment/>
      <protection/>
    </xf>
    <xf numFmtId="0" fontId="8" fillId="0" borderId="0" xfId="60" applyFont="1" applyAlignment="1">
      <alignment horizontal="left"/>
      <protection/>
    </xf>
    <xf numFmtId="0" fontId="4" fillId="0" borderId="0" xfId="60" applyBorder="1" applyAlignment="1">
      <alignment/>
      <protection/>
    </xf>
    <xf numFmtId="0" fontId="4" fillId="0" borderId="0" xfId="61" applyAlignment="1">
      <alignment/>
      <protection/>
    </xf>
    <xf numFmtId="0" fontId="15" fillId="0" borderId="0" xfId="61" applyFont="1" applyAlignment="1">
      <alignment/>
      <protection/>
    </xf>
    <xf numFmtId="0" fontId="0" fillId="0" borderId="0" xfId="0" applyAlignment="1">
      <alignment horizontal="center"/>
    </xf>
    <xf numFmtId="49" fontId="86" fillId="0" borderId="0" xfId="0" applyNumberFormat="1" applyFont="1" applyAlignment="1">
      <alignment horizontal="right" shrinkToFit="1"/>
    </xf>
    <xf numFmtId="0" fontId="86" fillId="0" borderId="0" xfId="0" applyFont="1" applyAlignment="1">
      <alignment shrinkToFit="1"/>
    </xf>
    <xf numFmtId="0" fontId="86" fillId="0" borderId="0" xfId="0" applyFont="1" applyAlignment="1">
      <alignment horizontal="center" wrapText="1"/>
    </xf>
    <xf numFmtId="0" fontId="84" fillId="0" borderId="10" xfId="54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8" fillId="0" borderId="0" xfId="63" applyFont="1" applyAlignment="1">
      <alignment horizontal="left"/>
      <protection/>
    </xf>
    <xf numFmtId="0" fontId="4" fillId="0" borderId="0" xfId="63" applyAlignment="1">
      <alignment/>
      <protection/>
    </xf>
    <xf numFmtId="0" fontId="4" fillId="0" borderId="0" xfId="63" applyBorder="1" applyAlignment="1">
      <alignment/>
      <protection/>
    </xf>
    <xf numFmtId="0" fontId="9" fillId="0" borderId="18" xfId="63" applyFont="1" applyBorder="1" applyAlignment="1">
      <alignment horizontal="right" vertical="center"/>
      <protection/>
    </xf>
    <xf numFmtId="0" fontId="9" fillId="0" borderId="18" xfId="63" applyFont="1" applyBorder="1" applyAlignment="1">
      <alignment vertical="center"/>
      <protection/>
    </xf>
    <xf numFmtId="0" fontId="9" fillId="0" borderId="18" xfId="63" applyFont="1" applyBorder="1" applyAlignment="1">
      <alignment horizontal="center" vertical="center" wrapText="1"/>
      <protection/>
    </xf>
    <xf numFmtId="0" fontId="9" fillId="0" borderId="18" xfId="63" applyFont="1" applyBorder="1" applyAlignment="1">
      <alignment horizontal="right" vertical="center" wrapText="1"/>
      <protection/>
    </xf>
    <xf numFmtId="0" fontId="10" fillId="0" borderId="18" xfId="63" applyFont="1" applyBorder="1" applyAlignment="1">
      <alignment vertical="center"/>
      <protection/>
    </xf>
    <xf numFmtId="0" fontId="10" fillId="0" borderId="0" xfId="63" applyFont="1" applyAlignment="1">
      <alignment/>
      <protection/>
    </xf>
    <xf numFmtId="1" fontId="9" fillId="0" borderId="0" xfId="63" applyNumberFormat="1" applyFont="1" applyAlignment="1">
      <alignment horizontal="right" vertical="top"/>
      <protection/>
    </xf>
    <xf numFmtId="1" fontId="11" fillId="0" borderId="0" xfId="63" applyNumberFormat="1" applyFont="1" applyAlignment="1">
      <alignment horizontal="right" vertical="top"/>
      <protection/>
    </xf>
    <xf numFmtId="0" fontId="9" fillId="0" borderId="0" xfId="63" applyFont="1" applyAlignment="1">
      <alignment horizontal="left" vertical="top"/>
      <protection/>
    </xf>
    <xf numFmtId="0" fontId="11" fillId="0" borderId="0" xfId="63" applyFont="1" applyAlignment="1">
      <alignment horizontal="left" vertical="top" wrapText="1"/>
      <protection/>
    </xf>
    <xf numFmtId="0" fontId="11" fillId="0" borderId="0" xfId="63" applyFont="1" applyAlignment="1">
      <alignment horizontal="center" vertical="top"/>
      <protection/>
    </xf>
    <xf numFmtId="2" fontId="9" fillId="0" borderId="0" xfId="63" applyNumberFormat="1" applyFont="1" applyAlignment="1">
      <alignment horizontal="right" vertical="top"/>
      <protection/>
    </xf>
    <xf numFmtId="0" fontId="11" fillId="0" borderId="0" xfId="63" applyFont="1" applyAlignment="1">
      <alignment horizontal="left" vertical="top"/>
      <protection/>
    </xf>
    <xf numFmtId="0" fontId="12" fillId="0" borderId="0" xfId="63" applyFont="1" applyAlignment="1">
      <alignment vertical="top"/>
      <protection/>
    </xf>
    <xf numFmtId="0" fontId="4" fillId="0" borderId="0" xfId="63" applyFont="1" applyAlignment="1">
      <alignment horizontal="center" wrapText="1"/>
      <protection/>
    </xf>
    <xf numFmtId="0" fontId="4" fillId="0" borderId="0" xfId="63" applyAlignment="1">
      <alignment vertical="top"/>
      <protection/>
    </xf>
    <xf numFmtId="49" fontId="9" fillId="0" borderId="0" xfId="63" applyNumberFormat="1" applyFont="1" applyAlignment="1">
      <alignment horizontal="right" vertical="top"/>
      <protection/>
    </xf>
    <xf numFmtId="0" fontId="12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5" fillId="0" borderId="0" xfId="63" applyFont="1" applyAlignment="1">
      <alignment horizontal="center" wrapText="1"/>
      <protection/>
    </xf>
    <xf numFmtId="0" fontId="15" fillId="0" borderId="0" xfId="63" applyFont="1" applyAlignment="1">
      <alignment horizontal="center" vertical="top" wrapText="1"/>
      <protection/>
    </xf>
    <xf numFmtId="0" fontId="15" fillId="0" borderId="0" xfId="63" applyFont="1" applyAlignment="1">
      <alignment vertical="top"/>
      <protection/>
    </xf>
    <xf numFmtId="0" fontId="9" fillId="0" borderId="0" xfId="63" applyFont="1" applyAlignment="1">
      <alignment horizontal="right" vertical="top"/>
      <protection/>
    </xf>
    <xf numFmtId="0" fontId="12" fillId="0" borderId="0" xfId="63" applyFont="1" applyAlignment="1">
      <alignment horizontal="left" vertical="top"/>
      <protection/>
    </xf>
    <xf numFmtId="0" fontId="4" fillId="0" borderId="0" xfId="63" applyAlignment="1">
      <alignment horizontal="left" vertical="top"/>
      <protection/>
    </xf>
    <xf numFmtId="189" fontId="9" fillId="0" borderId="0" xfId="63" applyNumberFormat="1" applyFont="1" applyAlignment="1">
      <alignment horizontal="right" vertical="top"/>
      <protection/>
    </xf>
    <xf numFmtId="165" fontId="9" fillId="0" borderId="0" xfId="63" applyNumberFormat="1" applyFont="1" applyAlignment="1">
      <alignment horizontal="right" vertical="top"/>
      <protection/>
    </xf>
    <xf numFmtId="175" fontId="9" fillId="0" borderId="0" xfId="63" applyNumberFormat="1" applyFont="1" applyAlignment="1">
      <alignment horizontal="right" vertical="top"/>
      <protection/>
    </xf>
    <xf numFmtId="190" fontId="9" fillId="0" borderId="0" xfId="63" applyNumberFormat="1" applyFont="1" applyAlignment="1">
      <alignment horizontal="right" vertical="top"/>
      <protection/>
    </xf>
    <xf numFmtId="186" fontId="9" fillId="0" borderId="0" xfId="63" applyNumberFormat="1" applyFont="1" applyAlignment="1">
      <alignment horizontal="right" vertical="top"/>
      <protection/>
    </xf>
    <xf numFmtId="191" fontId="9" fillId="0" borderId="0" xfId="63" applyNumberFormat="1" applyFont="1" applyAlignment="1">
      <alignment horizontal="right" vertical="top"/>
      <protection/>
    </xf>
    <xf numFmtId="192" fontId="9" fillId="0" borderId="0" xfId="63" applyNumberFormat="1" applyFont="1" applyAlignment="1">
      <alignment horizontal="right" vertical="top"/>
      <protection/>
    </xf>
    <xf numFmtId="193" fontId="9" fillId="0" borderId="0" xfId="63" applyNumberFormat="1" applyFont="1" applyAlignment="1">
      <alignment horizontal="right" vertical="top"/>
      <protection/>
    </xf>
    <xf numFmtId="173" fontId="9" fillId="0" borderId="0" xfId="63" applyNumberFormat="1" applyFont="1" applyAlignment="1">
      <alignment horizontal="right" vertical="top"/>
      <protection/>
    </xf>
    <xf numFmtId="194" fontId="9" fillId="0" borderId="0" xfId="63" applyNumberFormat="1" applyFont="1" applyAlignment="1">
      <alignment horizontal="right" vertical="top"/>
      <protection/>
    </xf>
    <xf numFmtId="195" fontId="9" fillId="0" borderId="0" xfId="63" applyNumberFormat="1" applyFont="1" applyAlignment="1">
      <alignment horizontal="right" vertical="top"/>
      <protection/>
    </xf>
    <xf numFmtId="196" fontId="9" fillId="0" borderId="0" xfId="63" applyNumberFormat="1" applyFont="1" applyAlignment="1">
      <alignment horizontal="right" vertical="top"/>
      <protection/>
    </xf>
    <xf numFmtId="197" fontId="9" fillId="0" borderId="0" xfId="63" applyNumberFormat="1" applyFont="1" applyAlignment="1">
      <alignment horizontal="right" vertical="top"/>
      <protection/>
    </xf>
    <xf numFmtId="198" fontId="9" fillId="0" borderId="0" xfId="63" applyNumberFormat="1" applyFont="1" applyAlignment="1">
      <alignment horizontal="right" vertical="top"/>
      <protection/>
    </xf>
    <xf numFmtId="199" fontId="9" fillId="0" borderId="0" xfId="63" applyNumberFormat="1" applyFont="1" applyAlignment="1">
      <alignment horizontal="right" vertical="top"/>
      <protection/>
    </xf>
    <xf numFmtId="0" fontId="8" fillId="0" borderId="0" xfId="59" applyFont="1" applyAlignment="1">
      <alignment horizontal="left"/>
      <protection/>
    </xf>
    <xf numFmtId="0" fontId="4" fillId="0" borderId="0" xfId="59" applyAlignment="1">
      <alignment/>
      <protection/>
    </xf>
    <xf numFmtId="0" fontId="4" fillId="0" borderId="0" xfId="59" applyBorder="1" applyAlignment="1">
      <alignment/>
      <protection/>
    </xf>
    <xf numFmtId="0" fontId="9" fillId="0" borderId="18" xfId="59" applyFont="1" applyBorder="1" applyAlignment="1">
      <alignment horizontal="right" vertical="center"/>
      <protection/>
    </xf>
    <xf numFmtId="0" fontId="9" fillId="0" borderId="18" xfId="59" applyFont="1" applyBorder="1" applyAlignment="1">
      <alignment vertical="center"/>
      <protection/>
    </xf>
    <xf numFmtId="0" fontId="9" fillId="0" borderId="18" xfId="59" applyFont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right" vertical="center" wrapText="1"/>
      <protection/>
    </xf>
    <xf numFmtId="0" fontId="10" fillId="0" borderId="18" xfId="59" applyFont="1" applyBorder="1" applyAlignment="1">
      <alignment vertical="center"/>
      <protection/>
    </xf>
    <xf numFmtId="0" fontId="10" fillId="0" borderId="0" xfId="59" applyFont="1" applyAlignment="1">
      <alignment/>
      <protection/>
    </xf>
    <xf numFmtId="1" fontId="9" fillId="0" borderId="0" xfId="59" applyNumberFormat="1" applyFont="1" applyAlignment="1">
      <alignment horizontal="right" vertical="top"/>
      <protection/>
    </xf>
    <xf numFmtId="1" fontId="11" fillId="0" borderId="0" xfId="59" applyNumberFormat="1" applyFont="1" applyAlignment="1">
      <alignment horizontal="right" vertical="top"/>
      <protection/>
    </xf>
    <xf numFmtId="0" fontId="9" fillId="0" borderId="0" xfId="59" applyFont="1" applyAlignment="1">
      <alignment horizontal="left" vertical="top"/>
      <protection/>
    </xf>
    <xf numFmtId="0" fontId="11" fillId="0" borderId="0" xfId="59" applyFont="1" applyAlignment="1">
      <alignment horizontal="left" vertical="top" wrapText="1"/>
      <protection/>
    </xf>
    <xf numFmtId="0" fontId="11" fillId="0" borderId="0" xfId="59" applyFont="1" applyAlignment="1">
      <alignment horizontal="center" vertical="top"/>
      <protection/>
    </xf>
    <xf numFmtId="2" fontId="9" fillId="0" borderId="0" xfId="59" applyNumberFormat="1" applyFont="1" applyAlignment="1">
      <alignment horizontal="right" vertical="top"/>
      <protection/>
    </xf>
    <xf numFmtId="0" fontId="11" fillId="0" borderId="0" xfId="59" applyFont="1" applyAlignment="1">
      <alignment horizontal="left" vertical="top"/>
      <protection/>
    </xf>
    <xf numFmtId="0" fontId="12" fillId="0" borderId="0" xfId="59" applyFont="1" applyAlignment="1">
      <alignment/>
      <protection/>
    </xf>
    <xf numFmtId="0" fontId="15" fillId="0" borderId="0" xfId="59" applyFont="1" applyAlignment="1">
      <alignment/>
      <protection/>
    </xf>
    <xf numFmtId="0" fontId="15" fillId="0" borderId="0" xfId="59" applyFont="1" applyAlignment="1">
      <alignment horizontal="center" wrapText="1"/>
      <protection/>
    </xf>
    <xf numFmtId="0" fontId="15" fillId="0" borderId="0" xfId="59" applyFont="1" applyAlignment="1">
      <alignment horizontal="center" vertical="top" wrapText="1"/>
      <protection/>
    </xf>
    <xf numFmtId="0" fontId="9" fillId="0" borderId="0" xfId="59" applyFont="1" applyAlignment="1">
      <alignment horizontal="right" vertical="top"/>
      <protection/>
    </xf>
    <xf numFmtId="200" fontId="9" fillId="0" borderId="0" xfId="63" applyNumberFormat="1" applyFont="1" applyAlignment="1">
      <alignment horizontal="right" vertical="top"/>
      <protection/>
    </xf>
    <xf numFmtId="201" fontId="9" fillId="0" borderId="0" xfId="63" applyNumberFormat="1" applyFont="1" applyAlignment="1">
      <alignment horizontal="right" vertical="top"/>
      <protection/>
    </xf>
    <xf numFmtId="202" fontId="9" fillId="0" borderId="0" xfId="63" applyNumberFormat="1" applyFont="1" applyAlignment="1">
      <alignment horizontal="right" vertical="top"/>
      <protection/>
    </xf>
    <xf numFmtId="203" fontId="9" fillId="0" borderId="0" xfId="63" applyNumberFormat="1" applyFont="1" applyAlignment="1">
      <alignment horizontal="right" vertical="top"/>
      <protection/>
    </xf>
    <xf numFmtId="174" fontId="9" fillId="0" borderId="0" xfId="63" applyNumberFormat="1" applyFont="1" applyAlignment="1">
      <alignment horizontal="right" vertical="top"/>
      <protection/>
    </xf>
    <xf numFmtId="166" fontId="9" fillId="0" borderId="0" xfId="63" applyNumberFormat="1" applyFont="1" applyAlignment="1">
      <alignment horizontal="right" vertical="top"/>
      <protection/>
    </xf>
    <xf numFmtId="204" fontId="9" fillId="0" borderId="0" xfId="63" applyNumberFormat="1" applyFont="1" applyAlignment="1">
      <alignment horizontal="right" vertical="top"/>
      <protection/>
    </xf>
    <xf numFmtId="205" fontId="9" fillId="0" borderId="0" xfId="63" applyNumberFormat="1" applyFont="1" applyAlignment="1">
      <alignment horizontal="right" vertical="top"/>
      <protection/>
    </xf>
    <xf numFmtId="0" fontId="4" fillId="0" borderId="0" xfId="59" applyFont="1" applyAlignment="1">
      <alignment horizontal="center" wrapText="1"/>
      <protection/>
    </xf>
    <xf numFmtId="49" fontId="9" fillId="0" borderId="0" xfId="59" applyNumberFormat="1" applyFont="1" applyAlignment="1">
      <alignment horizontal="right" vertical="top"/>
      <protection/>
    </xf>
    <xf numFmtId="165" fontId="9" fillId="0" borderId="0" xfId="59" applyNumberFormat="1" applyFont="1" applyAlignment="1">
      <alignment horizontal="right" vertical="top"/>
      <protection/>
    </xf>
    <xf numFmtId="189" fontId="9" fillId="0" borderId="0" xfId="59" applyNumberFormat="1" applyFont="1" applyAlignment="1">
      <alignment horizontal="right" vertical="top"/>
      <protection/>
    </xf>
    <xf numFmtId="0" fontId="12" fillId="0" borderId="0" xfId="59" applyFont="1" applyAlignment="1">
      <alignment vertical="top"/>
      <protection/>
    </xf>
    <xf numFmtId="206" fontId="9" fillId="0" borderId="0" xfId="59" applyNumberFormat="1" applyFont="1" applyAlignment="1">
      <alignment horizontal="right" vertical="top"/>
      <protection/>
    </xf>
    <xf numFmtId="207" fontId="9" fillId="0" borderId="0" xfId="59" applyNumberFormat="1" applyFont="1" applyAlignment="1">
      <alignment horizontal="right" vertical="top"/>
      <protection/>
    </xf>
    <xf numFmtId="188" fontId="9" fillId="0" borderId="0" xfId="59" applyNumberFormat="1" applyFont="1" applyAlignment="1">
      <alignment horizontal="right" vertical="top"/>
      <protection/>
    </xf>
    <xf numFmtId="208" fontId="9" fillId="0" borderId="0" xfId="59" applyNumberFormat="1" applyFont="1" applyAlignment="1">
      <alignment horizontal="right" vertical="top"/>
      <protection/>
    </xf>
    <xf numFmtId="209" fontId="9" fillId="0" borderId="0" xfId="59" applyNumberFormat="1" applyFont="1" applyAlignment="1">
      <alignment horizontal="right" vertical="top"/>
      <protection/>
    </xf>
    <xf numFmtId="210" fontId="9" fillId="0" borderId="0" xfId="59" applyNumberFormat="1" applyFont="1" applyAlignment="1">
      <alignment horizontal="right" vertical="top"/>
      <protection/>
    </xf>
    <xf numFmtId="211" fontId="9" fillId="0" borderId="0" xfId="59" applyNumberFormat="1" applyFont="1" applyAlignment="1">
      <alignment horizontal="right" vertical="top"/>
      <protection/>
    </xf>
    <xf numFmtId="187" fontId="9" fillId="0" borderId="0" xfId="59" applyNumberFormat="1" applyFont="1" applyAlignment="1">
      <alignment horizontal="right" vertical="top"/>
      <protection/>
    </xf>
    <xf numFmtId="212" fontId="9" fillId="0" borderId="0" xfId="59" applyNumberFormat="1" applyFont="1" applyAlignment="1">
      <alignment horizontal="right" vertical="top"/>
      <protection/>
    </xf>
    <xf numFmtId="184" fontId="9" fillId="0" borderId="0" xfId="59" applyNumberFormat="1" applyFont="1" applyAlignment="1">
      <alignment horizontal="right" vertical="top"/>
      <protection/>
    </xf>
    <xf numFmtId="185" fontId="9" fillId="0" borderId="0" xfId="59" applyNumberFormat="1" applyFont="1" applyAlignment="1">
      <alignment horizontal="right" vertical="top"/>
      <protection/>
    </xf>
    <xf numFmtId="198" fontId="9" fillId="0" borderId="0" xfId="59" applyNumberFormat="1" applyFont="1" applyAlignment="1">
      <alignment horizontal="right" vertical="top"/>
      <protection/>
    </xf>
    <xf numFmtId="213" fontId="9" fillId="0" borderId="0" xfId="59" applyNumberFormat="1" applyFont="1" applyAlignment="1">
      <alignment horizontal="right" vertical="top"/>
      <protection/>
    </xf>
    <xf numFmtId="214" fontId="9" fillId="0" borderId="0" xfId="59" applyNumberFormat="1" applyFont="1" applyAlignment="1">
      <alignment horizontal="right" vertical="top"/>
      <protection/>
    </xf>
    <xf numFmtId="177" fontId="9" fillId="0" borderId="0" xfId="59" applyNumberFormat="1" applyFont="1" applyAlignment="1">
      <alignment horizontal="right" vertical="top"/>
      <protection/>
    </xf>
    <xf numFmtId="181" fontId="9" fillId="0" borderId="0" xfId="59" applyNumberFormat="1" applyFont="1" applyAlignment="1">
      <alignment horizontal="right" vertical="top"/>
      <protection/>
    </xf>
    <xf numFmtId="0" fontId="4" fillId="0" borderId="0" xfId="59" applyBorder="1" applyAlignment="1">
      <alignment vertical="top"/>
      <protection/>
    </xf>
    <xf numFmtId="215" fontId="9" fillId="0" borderId="0" xfId="59" applyNumberFormat="1" applyFont="1" applyAlignment="1">
      <alignment horizontal="right" vertical="top"/>
      <protection/>
    </xf>
    <xf numFmtId="216" fontId="9" fillId="0" borderId="0" xfId="59" applyNumberFormat="1" applyFont="1" applyAlignment="1">
      <alignment horizontal="right" vertical="top"/>
      <protection/>
    </xf>
    <xf numFmtId="217" fontId="9" fillId="0" borderId="0" xfId="59" applyNumberFormat="1" applyFont="1" applyAlignment="1">
      <alignment horizontal="right" vertical="top"/>
      <protection/>
    </xf>
    <xf numFmtId="218" fontId="9" fillId="0" borderId="0" xfId="59" applyNumberFormat="1" applyFont="1" applyAlignment="1">
      <alignment horizontal="right" vertical="top"/>
      <protection/>
    </xf>
    <xf numFmtId="176" fontId="9" fillId="0" borderId="0" xfId="59" applyNumberFormat="1" applyFont="1" applyAlignment="1">
      <alignment horizontal="right" vertical="top"/>
      <protection/>
    </xf>
    <xf numFmtId="219" fontId="9" fillId="0" borderId="0" xfId="59" applyNumberFormat="1" applyFont="1" applyAlignment="1">
      <alignment horizontal="right" vertical="top"/>
      <protection/>
    </xf>
    <xf numFmtId="220" fontId="9" fillId="0" borderId="0" xfId="59" applyNumberFormat="1" applyFont="1" applyAlignment="1">
      <alignment horizontal="right" vertical="top"/>
      <protection/>
    </xf>
    <xf numFmtId="221" fontId="9" fillId="0" borderId="0" xfId="59" applyNumberFormat="1" applyFont="1" applyAlignment="1">
      <alignment horizontal="right" vertical="top"/>
      <protection/>
    </xf>
    <xf numFmtId="172" fontId="9" fillId="0" borderId="0" xfId="59" applyNumberFormat="1" applyFont="1" applyAlignment="1">
      <alignment horizontal="right" vertical="top"/>
      <protection/>
    </xf>
    <xf numFmtId="222" fontId="9" fillId="0" borderId="0" xfId="59" applyNumberFormat="1" applyFont="1" applyAlignment="1">
      <alignment horizontal="right" vertical="top"/>
      <protection/>
    </xf>
    <xf numFmtId="223" fontId="9" fillId="0" borderId="0" xfId="59" applyNumberFormat="1" applyFont="1" applyAlignment="1">
      <alignment horizontal="right" vertical="top"/>
      <protection/>
    </xf>
    <xf numFmtId="224" fontId="9" fillId="0" borderId="0" xfId="59" applyNumberFormat="1" applyFont="1" applyAlignment="1">
      <alignment horizontal="right" vertical="top"/>
      <protection/>
    </xf>
    <xf numFmtId="225" fontId="9" fillId="0" borderId="0" xfId="59" applyNumberFormat="1" applyFont="1" applyAlignment="1">
      <alignment horizontal="right" vertical="top"/>
      <protection/>
    </xf>
    <xf numFmtId="0" fontId="81" fillId="0" borderId="0" xfId="0" applyFont="1" applyAlignment="1">
      <alignment horizontal="center" wrapText="1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wrapText="1"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Alignment="1">
      <alignment/>
    </xf>
    <xf numFmtId="14" fontId="74" fillId="0" borderId="0" xfId="0" applyNumberFormat="1" applyFont="1" applyAlignment="1">
      <alignment horizontal="center"/>
    </xf>
    <xf numFmtId="49" fontId="81" fillId="0" borderId="0" xfId="0" applyNumberFormat="1" applyFont="1" applyAlignment="1">
      <alignment horizontal="center" vertical="center"/>
    </xf>
    <xf numFmtId="49" fontId="86" fillId="0" borderId="0" xfId="0" applyNumberFormat="1" applyFont="1" applyAlignment="1">
      <alignment horizontal="center"/>
    </xf>
    <xf numFmtId="14" fontId="74" fillId="0" borderId="0" xfId="0" applyNumberFormat="1" applyFont="1" applyAlignment="1">
      <alignment horizontal="left"/>
    </xf>
    <xf numFmtId="0" fontId="83" fillId="0" borderId="0" xfId="0" applyFont="1" applyAlignment="1">
      <alignment horizontal="left"/>
    </xf>
    <xf numFmtId="49" fontId="8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shrinkToFit="1"/>
    </xf>
    <xf numFmtId="0" fontId="7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9" fillId="0" borderId="12" xfId="0" applyFont="1" applyBorder="1" applyAlignment="1">
      <alignment horizontal="center" vertical="top" wrapText="1"/>
    </xf>
    <xf numFmtId="0" fontId="79" fillId="0" borderId="13" xfId="0" applyFont="1" applyBorder="1" applyAlignment="1">
      <alignment horizontal="center" vertical="top" wrapText="1"/>
    </xf>
    <xf numFmtId="0" fontId="79" fillId="37" borderId="12" xfId="0" applyFont="1" applyFill="1" applyBorder="1" applyAlignment="1">
      <alignment horizontal="center" vertical="top" wrapText="1"/>
    </xf>
    <xf numFmtId="0" fontId="79" fillId="37" borderId="13" xfId="0" applyFont="1" applyFill="1" applyBorder="1" applyAlignment="1">
      <alignment horizontal="center" vertical="top" wrapText="1"/>
    </xf>
    <xf numFmtId="0" fontId="74" fillId="0" borderId="21" xfId="0" applyFont="1" applyBorder="1" applyAlignment="1">
      <alignment horizontal="center" vertical="top" wrapText="1"/>
    </xf>
    <xf numFmtId="0" fontId="74" fillId="0" borderId="22" xfId="0" applyFont="1" applyBorder="1" applyAlignment="1">
      <alignment horizontal="center" vertical="top" wrapText="1"/>
    </xf>
    <xf numFmtId="0" fontId="74" fillId="0" borderId="23" xfId="0" applyFont="1" applyBorder="1" applyAlignment="1">
      <alignment horizontal="center" vertical="top" wrapText="1"/>
    </xf>
    <xf numFmtId="0" fontId="79" fillId="0" borderId="24" xfId="0" applyFont="1" applyBorder="1" applyAlignment="1">
      <alignment horizontal="center" vertical="top" wrapText="1"/>
    </xf>
    <xf numFmtId="0" fontId="79" fillId="0" borderId="25" xfId="0" applyFont="1" applyBorder="1" applyAlignment="1">
      <alignment horizontal="center" vertical="top" wrapText="1"/>
    </xf>
    <xf numFmtId="0" fontId="79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8" fillId="0" borderId="0" xfId="63" applyFont="1" applyAlignment="1">
      <alignment horizontal="left"/>
      <protection/>
    </xf>
    <xf numFmtId="0" fontId="8" fillId="38" borderId="0" xfId="65" applyFont="1" applyFill="1" applyAlignment="1">
      <alignment horizontal="left"/>
      <protection/>
    </xf>
    <xf numFmtId="0" fontId="15" fillId="0" borderId="0" xfId="63" applyFont="1" applyAlignment="1">
      <alignment/>
      <protection/>
    </xf>
    <xf numFmtId="49" fontId="13" fillId="0" borderId="0" xfId="62" applyNumberFormat="1" applyFont="1" applyAlignment="1">
      <alignment horizontal="center"/>
      <protection/>
    </xf>
    <xf numFmtId="49" fontId="8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38" borderId="29" xfId="65" applyFont="1" applyFill="1" applyBorder="1" applyAlignment="1">
      <alignment horizontal="left"/>
      <protection/>
    </xf>
    <xf numFmtId="0" fontId="15" fillId="0" borderId="0" xfId="59" applyFont="1" applyAlignment="1">
      <alignment/>
      <protection/>
    </xf>
    <xf numFmtId="0" fontId="8" fillId="0" borderId="0" xfId="59" applyFont="1" applyAlignment="1">
      <alignment horizontal="left"/>
      <protection/>
    </xf>
    <xf numFmtId="0" fontId="8" fillId="39" borderId="0" xfId="58" applyFont="1" applyFill="1" applyAlignment="1">
      <alignment horizontal="left"/>
      <protection/>
    </xf>
    <xf numFmtId="0" fontId="10" fillId="0" borderId="0" xfId="60" applyFont="1" applyAlignment="1">
      <alignment/>
      <protection/>
    </xf>
    <xf numFmtId="1" fontId="9" fillId="0" borderId="0" xfId="60" applyNumberFormat="1" applyFont="1" applyAlignment="1">
      <alignment horizontal="right" vertical="top"/>
      <protection/>
    </xf>
    <xf numFmtId="1" fontId="11" fillId="0" borderId="0" xfId="60" applyNumberFormat="1" applyFont="1" applyAlignment="1">
      <alignment horizontal="right" vertical="top"/>
      <protection/>
    </xf>
    <xf numFmtId="0" fontId="9" fillId="0" borderId="0" xfId="60" applyFont="1" applyAlignment="1">
      <alignment horizontal="left" vertical="top"/>
      <protection/>
    </xf>
    <xf numFmtId="0" fontId="11" fillId="0" borderId="0" xfId="60" applyFont="1" applyAlignment="1">
      <alignment horizontal="left" vertical="top" wrapText="1"/>
      <protection/>
    </xf>
    <xf numFmtId="0" fontId="11" fillId="0" borderId="0" xfId="60" applyFont="1" applyAlignment="1">
      <alignment horizontal="center" vertical="top"/>
      <protection/>
    </xf>
    <xf numFmtId="2" fontId="9" fillId="0" borderId="0" xfId="60" applyNumberFormat="1" applyFont="1" applyAlignment="1">
      <alignment horizontal="right" vertical="top"/>
      <protection/>
    </xf>
    <xf numFmtId="0" fontId="11" fillId="0" borderId="0" xfId="60" applyFont="1" applyAlignment="1">
      <alignment horizontal="left" vertical="top"/>
      <protection/>
    </xf>
    <xf numFmtId="0" fontId="12" fillId="0" borderId="0" xfId="60" applyFont="1" applyAlignment="1">
      <alignment/>
      <protection/>
    </xf>
    <xf numFmtId="0" fontId="4" fillId="0" borderId="0" xfId="60" applyFont="1" applyAlignment="1">
      <alignment horizontal="center" wrapText="1"/>
      <protection/>
    </xf>
    <xf numFmtId="0" fontId="9" fillId="0" borderId="0" xfId="60" applyFont="1" applyAlignment="1">
      <alignment horizontal="right" vertical="top"/>
      <protection/>
    </xf>
    <xf numFmtId="0" fontId="12" fillId="0" borderId="0" xfId="60" applyFont="1" applyAlignment="1">
      <alignment vertical="top"/>
      <protection/>
    </xf>
    <xf numFmtId="0" fontId="4" fillId="0" borderId="0" xfId="60" applyAlignment="1">
      <alignment vertical="top"/>
      <protection/>
    </xf>
    <xf numFmtId="0" fontId="8" fillId="0" borderId="0" xfId="62" applyFont="1" applyAlignment="1">
      <alignment horizontal="left"/>
      <protection/>
    </xf>
    <xf numFmtId="0" fontId="8" fillId="0" borderId="0" xfId="62" applyFont="1" applyAlignment="1">
      <alignment horizontal="left"/>
      <protection/>
    </xf>
    <xf numFmtId="0" fontId="4" fillId="0" borderId="0" xfId="62" applyBorder="1" applyAlignment="1">
      <alignment/>
      <protection/>
    </xf>
    <xf numFmtId="0" fontId="10" fillId="0" borderId="0" xfId="62" applyFont="1" applyAlignment="1">
      <alignment/>
      <protection/>
    </xf>
    <xf numFmtId="1" fontId="9" fillId="0" borderId="0" xfId="62" applyNumberFormat="1" applyFont="1" applyAlignment="1">
      <alignment horizontal="right" vertical="top"/>
      <protection/>
    </xf>
    <xf numFmtId="1" fontId="11" fillId="0" borderId="0" xfId="62" applyNumberFormat="1" applyFont="1" applyAlignment="1">
      <alignment horizontal="right" vertical="top"/>
      <protection/>
    </xf>
    <xf numFmtId="0" fontId="9" fillId="0" borderId="0" xfId="62" applyFont="1" applyAlignment="1">
      <alignment horizontal="left" vertical="top"/>
      <protection/>
    </xf>
    <xf numFmtId="0" fontId="11" fillId="0" borderId="0" xfId="62" applyFont="1" applyAlignment="1">
      <alignment horizontal="left" vertical="top" wrapText="1"/>
      <protection/>
    </xf>
    <xf numFmtId="0" fontId="11" fillId="0" borderId="0" xfId="62" applyFont="1" applyAlignment="1">
      <alignment horizontal="center" vertical="top"/>
      <protection/>
    </xf>
    <xf numFmtId="226" fontId="9" fillId="0" borderId="0" xfId="62" applyNumberFormat="1" applyFont="1" applyAlignment="1">
      <alignment horizontal="right" vertical="top"/>
      <protection/>
    </xf>
    <xf numFmtId="0" fontId="11" fillId="0" borderId="0" xfId="62" applyFont="1" applyAlignment="1">
      <alignment horizontal="left" vertical="top"/>
      <protection/>
    </xf>
    <xf numFmtId="0" fontId="12" fillId="0" borderId="0" xfId="62" applyFont="1" applyAlignment="1">
      <alignment/>
      <protection/>
    </xf>
    <xf numFmtId="227" fontId="9" fillId="0" borderId="0" xfId="62" applyNumberFormat="1" applyFont="1" applyAlignment="1">
      <alignment horizontal="right" vertical="top"/>
      <protection/>
    </xf>
    <xf numFmtId="228" fontId="9" fillId="0" borderId="0" xfId="62" applyNumberFormat="1" applyFont="1" applyAlignment="1">
      <alignment horizontal="right" vertical="top"/>
      <protection/>
    </xf>
    <xf numFmtId="229" fontId="9" fillId="0" borderId="0" xfId="62" applyNumberFormat="1" applyFont="1" applyAlignment="1">
      <alignment horizontal="right" vertical="top"/>
      <protection/>
    </xf>
    <xf numFmtId="230" fontId="9" fillId="0" borderId="0" xfId="62" applyNumberFormat="1" applyFont="1" applyAlignment="1">
      <alignment horizontal="right" vertical="top"/>
      <protection/>
    </xf>
    <xf numFmtId="231" fontId="9" fillId="0" borderId="0" xfId="62" applyNumberFormat="1" applyFont="1" applyAlignment="1">
      <alignment horizontal="right" vertical="top"/>
      <protection/>
    </xf>
    <xf numFmtId="232" fontId="9" fillId="0" borderId="0" xfId="62" applyNumberFormat="1" applyFont="1" applyAlignment="1">
      <alignment horizontal="right" vertical="top"/>
      <protection/>
    </xf>
    <xf numFmtId="233" fontId="9" fillId="0" borderId="0" xfId="62" applyNumberFormat="1" applyFont="1" applyAlignment="1">
      <alignment horizontal="right" vertical="top"/>
      <protection/>
    </xf>
    <xf numFmtId="234" fontId="9" fillId="0" borderId="0" xfId="62" applyNumberFormat="1" applyFont="1" applyAlignment="1">
      <alignment horizontal="right" vertical="top"/>
      <protection/>
    </xf>
    <xf numFmtId="235" fontId="9" fillId="0" borderId="0" xfId="62" applyNumberFormat="1" applyFont="1" applyAlignment="1">
      <alignment horizontal="right" vertical="top"/>
      <protection/>
    </xf>
    <xf numFmtId="236" fontId="9" fillId="0" borderId="0" xfId="62" applyNumberFormat="1" applyFont="1" applyAlignment="1">
      <alignment horizontal="right" vertical="top"/>
      <protection/>
    </xf>
    <xf numFmtId="0" fontId="9" fillId="0" borderId="0" xfId="62" applyFont="1" applyAlignment="1">
      <alignment horizontal="right" vertical="top"/>
      <protection/>
    </xf>
    <xf numFmtId="2" fontId="9" fillId="0" borderId="0" xfId="62" applyNumberFormat="1" applyFont="1" applyAlignment="1">
      <alignment horizontal="right" vertical="top"/>
      <protection/>
    </xf>
    <xf numFmtId="0" fontId="15" fillId="0" borderId="0" xfId="62" applyFont="1" applyAlignment="1">
      <alignment horizontal="center" wrapText="1"/>
      <protection/>
    </xf>
    <xf numFmtId="0" fontId="15" fillId="0" borderId="0" xfId="62" applyFont="1" applyAlignment="1">
      <alignment/>
      <protection/>
    </xf>
    <xf numFmtId="0" fontId="15" fillId="0" borderId="0" xfId="59" applyFont="1" applyAlignment="1">
      <alignment vertical="top"/>
      <protection/>
    </xf>
    <xf numFmtId="0" fontId="4" fillId="0" borderId="0" xfId="59" applyAlignment="1">
      <alignment vertical="top"/>
      <protection/>
    </xf>
    <xf numFmtId="0" fontId="10" fillId="0" borderId="18" xfId="59" applyFont="1" applyBorder="1" applyAlignment="1">
      <alignment vertical="top"/>
      <protection/>
    </xf>
    <xf numFmtId="0" fontId="10" fillId="0" borderId="0" xfId="59" applyFont="1" applyAlignment="1">
      <alignment vertical="top"/>
      <protection/>
    </xf>
    <xf numFmtId="0" fontId="12" fillId="0" borderId="0" xfId="62" applyFont="1" applyAlignment="1">
      <alignment vertical="top"/>
      <protection/>
    </xf>
    <xf numFmtId="0" fontId="15" fillId="0" borderId="0" xfId="62" applyFont="1" applyAlignment="1">
      <alignment vertical="top"/>
      <protection/>
    </xf>
    <xf numFmtId="165" fontId="9" fillId="0" borderId="0" xfId="62" applyNumberFormat="1" applyFont="1" applyAlignment="1">
      <alignment horizontal="right" vertical="top"/>
      <protection/>
    </xf>
    <xf numFmtId="49" fontId="9" fillId="0" borderId="0" xfId="62" applyNumberFormat="1" applyFont="1" applyAlignment="1">
      <alignment horizontal="right" vertical="top"/>
      <protection/>
    </xf>
    <xf numFmtId="0" fontId="12" fillId="0" borderId="0" xfId="62" applyFont="1" applyAlignment="1">
      <alignment vertical="top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егов дев" xfId="55"/>
    <cellStyle name="Обычный_Бегов мальч" xfId="56"/>
    <cellStyle name="Обычный_девочк" xfId="57"/>
    <cellStyle name="Обычный_Девочки" xfId="58"/>
    <cellStyle name="Обычный_ж" xfId="59"/>
    <cellStyle name="Обычный_Итоговые протоколы женщины" xfId="60"/>
    <cellStyle name="Обычный_Итоговые протоколы мужчины" xfId="61"/>
    <cellStyle name="Обычный_Лист1" xfId="62"/>
    <cellStyle name="Обычный_м" xfId="63"/>
    <cellStyle name="Обычный_Мальч" xfId="64"/>
    <cellStyle name="Обычный_Мальчики" xfId="65"/>
    <cellStyle name="Обычный_Результаты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13</xdr:col>
      <xdr:colOff>142875</xdr:colOff>
      <xdr:row>31</xdr:row>
      <xdr:rowOff>76200</xdr:rowOff>
    </xdr:to>
    <xdr:pic>
      <xdr:nvPicPr>
        <xdr:cNvPr id="1" name="Рисунок 2" descr="Афиш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58150" cy="598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47625</xdr:colOff>
      <xdr:row>3</xdr:row>
      <xdr:rowOff>57150</xdr:rowOff>
    </xdr:to>
    <xdr:pic>
      <xdr:nvPicPr>
        <xdr:cNvPr id="1" name="Рисунок 1" descr="Афиш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476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1228725</xdr:colOff>
      <xdr:row>4</xdr:row>
      <xdr:rowOff>95250</xdr:rowOff>
    </xdr:to>
    <xdr:pic>
      <xdr:nvPicPr>
        <xdr:cNvPr id="1" name="Рисунок 1" descr="Афиш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476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1152525</xdr:colOff>
      <xdr:row>4</xdr:row>
      <xdr:rowOff>38100</xdr:rowOff>
    </xdr:to>
    <xdr:pic>
      <xdr:nvPicPr>
        <xdr:cNvPr id="1" name="Рисунок 1" descr="Афиш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19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333375</xdr:colOff>
      <xdr:row>4</xdr:row>
      <xdr:rowOff>66675</xdr:rowOff>
    </xdr:to>
    <xdr:pic>
      <xdr:nvPicPr>
        <xdr:cNvPr id="1" name="Рисунок 1" descr="Афиш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419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285750</xdr:colOff>
      <xdr:row>4</xdr:row>
      <xdr:rowOff>161925</xdr:rowOff>
    </xdr:to>
    <xdr:pic>
      <xdr:nvPicPr>
        <xdr:cNvPr id="1" name="Рисунок 2" descr="Афиш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6">
      <selection activeCell="O16" sqref="O1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4">
      <selection activeCell="G36" sqref="G36"/>
    </sheetView>
  </sheetViews>
  <sheetFormatPr defaultColWidth="9.140625" defaultRowHeight="15"/>
  <cols>
    <col min="1" max="1" width="9.140625" style="0" customWidth="1"/>
    <col min="2" max="2" width="12.8515625" style="0" customWidth="1"/>
    <col min="3" max="3" width="15.421875" style="0" customWidth="1"/>
    <col min="4" max="4" width="6.00390625" style="0" customWidth="1"/>
    <col min="5" max="5" width="22.140625" style="0" customWidth="1"/>
    <col min="6" max="6" width="6.140625" style="0" customWidth="1"/>
    <col min="7" max="7" width="9.140625" style="0" customWidth="1"/>
    <col min="8" max="8" width="7.421875" style="0" customWidth="1"/>
  </cols>
  <sheetData>
    <row r="1" spans="1:8" ht="25.5">
      <c r="A1" s="4"/>
      <c r="B1" s="220" t="s">
        <v>472</v>
      </c>
      <c r="C1" s="221"/>
      <c r="D1" s="221"/>
      <c r="E1" s="221"/>
      <c r="F1" s="221"/>
      <c r="G1" s="222"/>
      <c r="H1" s="222"/>
    </row>
    <row r="2" spans="3:13" ht="36" customHeight="1">
      <c r="C2" s="217" t="s">
        <v>471</v>
      </c>
      <c r="D2" s="218"/>
      <c r="E2" s="218"/>
      <c r="F2" s="218"/>
      <c r="G2" s="218"/>
      <c r="H2" s="219"/>
      <c r="J2" s="22"/>
      <c r="K2" s="22"/>
      <c r="L2" s="1"/>
      <c r="M2" s="22"/>
    </row>
    <row r="3" spans="3:8" ht="23.25">
      <c r="C3" s="23"/>
      <c r="D3" s="23"/>
      <c r="E3" s="47" t="s">
        <v>22</v>
      </c>
      <c r="F3" s="24"/>
      <c r="G3" s="23"/>
      <c r="H3" s="23"/>
    </row>
    <row r="4" ht="15">
      <c r="F4" s="3"/>
    </row>
    <row r="5" spans="5:6" ht="15">
      <c r="E5" s="14" t="s">
        <v>473</v>
      </c>
      <c r="F5" s="22"/>
    </row>
    <row r="6" ht="15">
      <c r="F6" s="3"/>
    </row>
    <row r="7" spans="1:7" ht="18.75">
      <c r="A7" s="18"/>
      <c r="B7" s="19"/>
      <c r="C7" s="19"/>
      <c r="D7" s="18"/>
      <c r="E7" s="19"/>
      <c r="F7" s="18"/>
      <c r="G7" s="18"/>
    </row>
    <row r="8" spans="1:8" ht="18.75">
      <c r="A8" s="18" t="s">
        <v>116</v>
      </c>
      <c r="B8" s="19"/>
      <c r="C8" s="19"/>
      <c r="D8" s="18" t="s">
        <v>125</v>
      </c>
      <c r="E8" s="19"/>
      <c r="F8" s="18" t="s">
        <v>0</v>
      </c>
      <c r="G8" s="18" t="s">
        <v>21</v>
      </c>
      <c r="H8" s="19"/>
    </row>
    <row r="9" spans="1:8" ht="18.75">
      <c r="A9" s="18"/>
      <c r="B9" s="19"/>
      <c r="C9" s="19"/>
      <c r="D9" s="19"/>
      <c r="E9" s="19"/>
      <c r="F9" s="19"/>
      <c r="G9" s="19"/>
      <c r="H9" s="19"/>
    </row>
    <row r="10" spans="1:8" ht="18.75">
      <c r="A10" s="18" t="s">
        <v>117</v>
      </c>
      <c r="B10" s="19"/>
      <c r="C10" s="19"/>
      <c r="D10" s="18" t="s">
        <v>129</v>
      </c>
      <c r="E10" s="19"/>
      <c r="F10" s="18" t="s">
        <v>0</v>
      </c>
      <c r="G10" s="18" t="s">
        <v>20</v>
      </c>
      <c r="H10" s="19"/>
    </row>
    <row r="11" spans="1:8" ht="18.75">
      <c r="A11" s="18"/>
      <c r="B11" s="19"/>
      <c r="C11" s="19"/>
      <c r="D11" s="19"/>
      <c r="E11" s="19"/>
      <c r="F11" s="19"/>
      <c r="G11" s="19"/>
      <c r="H11" s="19"/>
    </row>
    <row r="12" spans="1:8" ht="18.75">
      <c r="A12" s="18" t="s">
        <v>18</v>
      </c>
      <c r="B12" s="19"/>
      <c r="C12" s="19"/>
      <c r="D12" s="18" t="s">
        <v>3</v>
      </c>
      <c r="E12" s="19"/>
      <c r="F12" s="18" t="s">
        <v>1</v>
      </c>
      <c r="G12" s="18" t="s">
        <v>21</v>
      </c>
      <c r="H12" s="18"/>
    </row>
    <row r="13" spans="1:8" ht="15">
      <c r="A13" s="19"/>
      <c r="B13" s="19"/>
      <c r="C13" s="19"/>
      <c r="D13" s="19"/>
      <c r="E13" s="19"/>
      <c r="F13" s="19"/>
      <c r="G13" s="19"/>
      <c r="H13" s="19"/>
    </row>
    <row r="14" spans="1:8" ht="15">
      <c r="A14" s="19"/>
      <c r="B14" s="19"/>
      <c r="C14" s="19"/>
      <c r="D14" s="19"/>
      <c r="E14" s="19"/>
      <c r="F14" s="19"/>
      <c r="G14" s="19"/>
      <c r="H14" s="19"/>
    </row>
    <row r="15" spans="1:8" ht="18.75">
      <c r="A15" s="18" t="s">
        <v>486</v>
      </c>
      <c r="B15" s="19"/>
      <c r="C15" s="19"/>
      <c r="D15" s="19"/>
      <c r="E15" s="19"/>
      <c r="F15" s="19"/>
      <c r="G15" s="19"/>
      <c r="H15" s="19"/>
    </row>
    <row r="16" spans="1:8" ht="18.75">
      <c r="A16" s="18" t="s">
        <v>487</v>
      </c>
      <c r="B16" s="19"/>
      <c r="C16" s="19"/>
      <c r="D16" s="18" t="s">
        <v>488</v>
      </c>
      <c r="E16" s="19"/>
      <c r="F16" s="18" t="s">
        <v>0</v>
      </c>
      <c r="G16" s="18" t="s">
        <v>20</v>
      </c>
      <c r="H16" s="19"/>
    </row>
    <row r="17" spans="1:8" ht="18.75">
      <c r="A17" s="18"/>
      <c r="B17" s="19"/>
      <c r="C17" s="19"/>
      <c r="D17" s="18"/>
      <c r="E17" s="19"/>
      <c r="F17" s="18"/>
      <c r="G17" s="18"/>
      <c r="H17" s="19"/>
    </row>
    <row r="18" spans="1:8" ht="18.75">
      <c r="A18" s="18" t="s">
        <v>486</v>
      </c>
      <c r="B18" s="19"/>
      <c r="C18" s="19"/>
      <c r="D18" s="19"/>
      <c r="E18" s="19"/>
      <c r="F18" s="19"/>
      <c r="G18" s="19"/>
      <c r="H18" s="19"/>
    </row>
    <row r="19" spans="1:8" ht="18.75">
      <c r="A19" s="18" t="s">
        <v>487</v>
      </c>
      <c r="B19" s="19"/>
      <c r="C19" s="19"/>
      <c r="D19" s="18" t="s">
        <v>489</v>
      </c>
      <c r="E19" s="19"/>
      <c r="F19" s="18" t="s">
        <v>0</v>
      </c>
      <c r="G19" s="18" t="s">
        <v>20</v>
      </c>
      <c r="H19" s="19"/>
    </row>
    <row r="20" spans="1:8" ht="18.75">
      <c r="A20" s="18"/>
      <c r="B20" s="19"/>
      <c r="C20" s="19"/>
      <c r="D20" s="19"/>
      <c r="E20" s="19"/>
      <c r="F20" s="19"/>
      <c r="G20" s="19"/>
      <c r="H20" s="19"/>
    </row>
    <row r="21" spans="1:8" ht="18.75">
      <c r="A21" s="18" t="s">
        <v>490</v>
      </c>
      <c r="B21" s="19"/>
      <c r="C21" s="19"/>
      <c r="D21" s="20" t="s">
        <v>491</v>
      </c>
      <c r="E21" s="21"/>
      <c r="F21" s="18" t="s">
        <v>1</v>
      </c>
      <c r="G21" s="18" t="s">
        <v>20</v>
      </c>
      <c r="H21" s="19"/>
    </row>
    <row r="22" spans="4:8" ht="18.75">
      <c r="D22" s="20"/>
      <c r="E22" s="21"/>
      <c r="F22" s="18"/>
      <c r="G22" s="18"/>
      <c r="H22" s="19"/>
    </row>
    <row r="23" spans="1:8" ht="18.75">
      <c r="A23" s="18" t="s">
        <v>492</v>
      </c>
      <c r="D23" s="20" t="s">
        <v>493</v>
      </c>
      <c r="E23" s="21"/>
      <c r="F23" s="18" t="s">
        <v>1</v>
      </c>
      <c r="G23" s="18" t="s">
        <v>20</v>
      </c>
      <c r="H23" s="19"/>
    </row>
    <row r="24" spans="4:8" ht="18.75">
      <c r="D24" s="8"/>
      <c r="E24" s="9"/>
      <c r="F24" s="10"/>
      <c r="G24" s="8"/>
      <c r="H24" s="9"/>
    </row>
    <row r="25" spans="1:8" ht="18.75">
      <c r="A25" s="18" t="s">
        <v>494</v>
      </c>
      <c r="D25" s="8" t="s">
        <v>496</v>
      </c>
      <c r="E25" s="9"/>
      <c r="F25" s="18" t="s">
        <v>1</v>
      </c>
      <c r="G25" s="18" t="s">
        <v>20</v>
      </c>
      <c r="H25" s="9"/>
    </row>
    <row r="26" ht="18.75">
      <c r="A26" s="18" t="s">
        <v>495</v>
      </c>
    </row>
    <row r="28" ht="18.75">
      <c r="A28" s="18" t="s">
        <v>494</v>
      </c>
    </row>
    <row r="29" spans="1:7" ht="18.75">
      <c r="A29" s="18" t="s">
        <v>497</v>
      </c>
      <c r="D29" s="8" t="s">
        <v>498</v>
      </c>
      <c r="F29" s="18" t="s">
        <v>1</v>
      </c>
      <c r="G29" s="18" t="s">
        <v>20</v>
      </c>
    </row>
    <row r="31" ht="18.75">
      <c r="A31" s="18" t="s">
        <v>500</v>
      </c>
    </row>
    <row r="32" spans="1:7" ht="18.75">
      <c r="A32" s="18" t="s">
        <v>499</v>
      </c>
      <c r="D32" s="8" t="s">
        <v>501</v>
      </c>
      <c r="F32" s="18" t="s">
        <v>1</v>
      </c>
      <c r="G32" s="18" t="s">
        <v>1295</v>
      </c>
    </row>
  </sheetData>
  <sheetProtection/>
  <mergeCells count="2">
    <mergeCell ref="C2:H2"/>
    <mergeCell ref="B1:H1"/>
  </mergeCells>
  <printOptions/>
  <pageMargins left="0.25" right="0.25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3">
      <selection activeCell="P11" sqref="P11"/>
    </sheetView>
  </sheetViews>
  <sheetFormatPr defaultColWidth="9.140625" defaultRowHeight="15"/>
  <cols>
    <col min="1" max="1" width="4.421875" style="3" customWidth="1"/>
    <col min="2" max="2" width="19.28125" style="7" customWidth="1"/>
    <col min="3" max="3" width="8.7109375" style="3" customWidth="1"/>
    <col min="4" max="4" width="6.140625" style="3" customWidth="1"/>
    <col min="5" max="5" width="6.421875" style="3" customWidth="1"/>
    <col min="6" max="7" width="7.140625" style="3" customWidth="1"/>
    <col min="8" max="8" width="6.140625" style="3" customWidth="1"/>
    <col min="9" max="9" width="5.421875" style="3" customWidth="1"/>
    <col min="10" max="12" width="6.00390625" style="3" customWidth="1"/>
    <col min="13" max="13" width="7.8515625" style="3" customWidth="1"/>
    <col min="14" max="14" width="7.57421875" style="3" customWidth="1"/>
    <col min="15" max="16384" width="9.140625" style="3" customWidth="1"/>
  </cols>
  <sheetData>
    <row r="1" spans="2:13" s="104" customFormat="1" ht="15.75">
      <c r="B1" s="7"/>
      <c r="C1" s="224" t="s">
        <v>474</v>
      </c>
      <c r="D1" s="225"/>
      <c r="E1" s="225"/>
      <c r="F1" s="225"/>
      <c r="G1" s="225"/>
      <c r="H1" s="221"/>
      <c r="I1" s="221"/>
      <c r="J1" s="221"/>
      <c r="K1" s="221"/>
      <c r="L1" s="221"/>
      <c r="M1" s="221"/>
    </row>
    <row r="2" spans="3:13" ht="30.75" customHeight="1">
      <c r="C2" s="217" t="s">
        <v>471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ht="15">
      <c r="L3" s="1"/>
    </row>
    <row r="4" spans="6:13" ht="19.5">
      <c r="F4" s="13" t="s">
        <v>7</v>
      </c>
      <c r="M4" s="1"/>
    </row>
    <row r="5" spans="2:7" ht="17.25" customHeight="1">
      <c r="B5" s="12"/>
      <c r="E5" s="223" t="s">
        <v>473</v>
      </c>
      <c r="F5" s="223"/>
      <c r="G5" s="223"/>
    </row>
    <row r="7" spans="1:13" s="11" customFormat="1" ht="36.75" customHeight="1">
      <c r="A7" s="15" t="s">
        <v>8</v>
      </c>
      <c r="B7" s="15" t="s">
        <v>9</v>
      </c>
      <c r="C7" s="15" t="s">
        <v>10</v>
      </c>
      <c r="D7" s="15" t="s">
        <v>11</v>
      </c>
      <c r="E7" s="15" t="s">
        <v>12</v>
      </c>
      <c r="F7" s="15" t="s">
        <v>17</v>
      </c>
      <c r="G7" s="15" t="s">
        <v>6</v>
      </c>
      <c r="H7" s="15" t="s">
        <v>5</v>
      </c>
      <c r="I7" s="15" t="s">
        <v>4</v>
      </c>
      <c r="J7" s="15" t="s">
        <v>14</v>
      </c>
      <c r="K7" s="15" t="s">
        <v>15</v>
      </c>
      <c r="L7" s="15" t="s">
        <v>16</v>
      </c>
      <c r="M7" s="15" t="s">
        <v>13</v>
      </c>
    </row>
    <row r="8" spans="1:13" ht="39">
      <c r="A8" s="16">
        <v>1</v>
      </c>
      <c r="B8" s="54" t="s">
        <v>483</v>
      </c>
      <c r="C8" s="55">
        <v>83</v>
      </c>
      <c r="D8" s="56">
        <v>52</v>
      </c>
      <c r="E8" s="56">
        <v>31</v>
      </c>
      <c r="F8" s="56"/>
      <c r="G8" s="56"/>
      <c r="H8" s="56"/>
      <c r="I8" s="56">
        <v>4</v>
      </c>
      <c r="J8" s="55">
        <v>6</v>
      </c>
      <c r="K8" s="55">
        <v>6</v>
      </c>
      <c r="L8" s="55">
        <v>36</v>
      </c>
      <c r="M8" s="55">
        <v>31</v>
      </c>
    </row>
    <row r="9" spans="1:13" ht="25.5">
      <c r="A9" s="16">
        <v>2</v>
      </c>
      <c r="B9" s="57" t="s">
        <v>32</v>
      </c>
      <c r="C9" s="55">
        <v>23</v>
      </c>
      <c r="D9" s="56">
        <v>14</v>
      </c>
      <c r="E9" s="56">
        <v>9</v>
      </c>
      <c r="F9" s="56"/>
      <c r="G9" s="56"/>
      <c r="H9" s="56"/>
      <c r="I9" s="56"/>
      <c r="J9" s="55">
        <v>3</v>
      </c>
      <c r="K9" s="55">
        <v>9</v>
      </c>
      <c r="L9" s="55">
        <v>5</v>
      </c>
      <c r="M9" s="55">
        <v>6</v>
      </c>
    </row>
    <row r="10" spans="1:13" ht="36.75" customHeight="1">
      <c r="A10" s="16">
        <v>3</v>
      </c>
      <c r="B10" s="57" t="s">
        <v>23</v>
      </c>
      <c r="C10" s="55">
        <v>14</v>
      </c>
      <c r="D10" s="56">
        <v>12</v>
      </c>
      <c r="E10" s="56">
        <v>2</v>
      </c>
      <c r="F10" s="56"/>
      <c r="G10" s="56"/>
      <c r="H10" s="56"/>
      <c r="I10" s="56"/>
      <c r="J10" s="55"/>
      <c r="K10" s="55"/>
      <c r="L10" s="55">
        <v>7</v>
      </c>
      <c r="M10" s="55">
        <v>7</v>
      </c>
    </row>
    <row r="11" spans="1:13" ht="32.25" customHeight="1">
      <c r="A11" s="16">
        <v>4</v>
      </c>
      <c r="B11" s="57" t="s">
        <v>33</v>
      </c>
      <c r="C11" s="55">
        <v>19</v>
      </c>
      <c r="D11" s="56">
        <v>11</v>
      </c>
      <c r="E11" s="56">
        <v>8</v>
      </c>
      <c r="F11" s="56"/>
      <c r="G11" s="56"/>
      <c r="H11" s="56"/>
      <c r="I11" s="56"/>
      <c r="J11" s="55">
        <v>1</v>
      </c>
      <c r="K11" s="55">
        <v>2</v>
      </c>
      <c r="L11" s="55">
        <v>15</v>
      </c>
      <c r="M11" s="55">
        <v>1</v>
      </c>
    </row>
    <row r="12" spans="1:13" ht="39">
      <c r="A12" s="16">
        <v>5</v>
      </c>
      <c r="B12" s="54" t="s">
        <v>34</v>
      </c>
      <c r="C12" s="55">
        <v>11</v>
      </c>
      <c r="D12" s="56">
        <v>4</v>
      </c>
      <c r="E12" s="56">
        <v>7</v>
      </c>
      <c r="F12" s="56"/>
      <c r="G12" s="56"/>
      <c r="H12" s="56"/>
      <c r="I12" s="56">
        <v>1</v>
      </c>
      <c r="J12" s="55"/>
      <c r="K12" s="55">
        <v>3</v>
      </c>
      <c r="L12" s="55">
        <v>7</v>
      </c>
      <c r="M12" s="55"/>
    </row>
    <row r="13" spans="1:13" s="36" customFormat="1" ht="38.25">
      <c r="A13" s="16">
        <v>6</v>
      </c>
      <c r="B13" s="58" t="s">
        <v>35</v>
      </c>
      <c r="C13" s="55">
        <v>32</v>
      </c>
      <c r="D13" s="56">
        <v>15</v>
      </c>
      <c r="E13" s="56">
        <v>17</v>
      </c>
      <c r="F13" s="56"/>
      <c r="G13" s="56"/>
      <c r="H13" s="56"/>
      <c r="I13" s="56">
        <v>1</v>
      </c>
      <c r="J13" s="55"/>
      <c r="K13" s="55">
        <v>7</v>
      </c>
      <c r="L13" s="55">
        <v>17</v>
      </c>
      <c r="M13" s="55">
        <v>7</v>
      </c>
    </row>
    <row r="14" spans="1:13" s="37" customFormat="1" ht="30.75" customHeight="1">
      <c r="A14" s="16">
        <v>7</v>
      </c>
      <c r="B14" s="54" t="s">
        <v>119</v>
      </c>
      <c r="C14" s="55">
        <v>17</v>
      </c>
      <c r="D14" s="56">
        <v>7</v>
      </c>
      <c r="E14" s="56">
        <v>10</v>
      </c>
      <c r="F14" s="56"/>
      <c r="G14" s="56"/>
      <c r="H14" s="56"/>
      <c r="I14" s="56"/>
      <c r="J14" s="55"/>
      <c r="K14" s="55">
        <v>3</v>
      </c>
      <c r="L14" s="55">
        <v>8</v>
      </c>
      <c r="M14" s="55">
        <v>6</v>
      </c>
    </row>
    <row r="15" spans="1:13" s="49" customFormat="1" ht="26.25">
      <c r="A15" s="16">
        <v>8</v>
      </c>
      <c r="B15" s="54" t="s">
        <v>122</v>
      </c>
      <c r="C15" s="55">
        <v>3</v>
      </c>
      <c r="D15" s="56"/>
      <c r="E15" s="56">
        <v>3</v>
      </c>
      <c r="F15" s="56"/>
      <c r="G15" s="56"/>
      <c r="H15" s="56"/>
      <c r="I15" s="56"/>
      <c r="J15" s="55"/>
      <c r="K15" s="55"/>
      <c r="L15" s="55">
        <v>3</v>
      </c>
      <c r="M15" s="55"/>
    </row>
    <row r="16" spans="1:13" s="49" customFormat="1" ht="15">
      <c r="A16" s="16">
        <v>9</v>
      </c>
      <c r="B16" s="54" t="s">
        <v>121</v>
      </c>
      <c r="C16" s="55">
        <v>7</v>
      </c>
      <c r="D16" s="56">
        <v>1</v>
      </c>
      <c r="E16" s="56">
        <v>6</v>
      </c>
      <c r="F16" s="56"/>
      <c r="G16" s="56"/>
      <c r="H16" s="56"/>
      <c r="I16" s="56"/>
      <c r="J16" s="55"/>
      <c r="K16" s="55"/>
      <c r="L16" s="55">
        <v>7</v>
      </c>
      <c r="M16" s="55"/>
    </row>
    <row r="17" spans="1:13" ht="26.25">
      <c r="A17" s="16">
        <v>10</v>
      </c>
      <c r="B17" s="59" t="s">
        <v>120</v>
      </c>
      <c r="C17" s="55">
        <v>5</v>
      </c>
      <c r="D17" s="56">
        <v>3</v>
      </c>
      <c r="E17" s="56">
        <v>2</v>
      </c>
      <c r="F17" s="56"/>
      <c r="G17" s="56"/>
      <c r="H17" s="56"/>
      <c r="I17" s="56"/>
      <c r="J17" s="55"/>
      <c r="K17" s="55">
        <v>2</v>
      </c>
      <c r="L17" s="55">
        <v>3</v>
      </c>
      <c r="M17" s="55"/>
    </row>
    <row r="18" spans="1:13" s="50" customFormat="1" ht="26.25">
      <c r="A18" s="16">
        <v>11</v>
      </c>
      <c r="B18" s="59" t="s">
        <v>123</v>
      </c>
      <c r="C18" s="55">
        <v>5</v>
      </c>
      <c r="D18" s="56"/>
      <c r="E18" s="56">
        <v>5</v>
      </c>
      <c r="F18" s="56"/>
      <c r="G18" s="56"/>
      <c r="H18" s="56"/>
      <c r="I18" s="56"/>
      <c r="J18" s="55"/>
      <c r="K18" s="55">
        <v>3</v>
      </c>
      <c r="L18" s="55">
        <v>2</v>
      </c>
      <c r="M18" s="55"/>
    </row>
    <row r="19" spans="1:13" s="50" customFormat="1" ht="26.25">
      <c r="A19" s="16">
        <v>12</v>
      </c>
      <c r="B19" s="59" t="s">
        <v>484</v>
      </c>
      <c r="C19" s="55">
        <v>11</v>
      </c>
      <c r="D19" s="56">
        <v>5</v>
      </c>
      <c r="E19" s="56">
        <v>6</v>
      </c>
      <c r="F19" s="56"/>
      <c r="G19" s="56"/>
      <c r="H19" s="56"/>
      <c r="I19" s="56"/>
      <c r="J19" s="55">
        <v>1</v>
      </c>
      <c r="K19" s="55">
        <v>8</v>
      </c>
      <c r="L19" s="55">
        <v>2</v>
      </c>
      <c r="M19" s="55"/>
    </row>
    <row r="20" spans="1:13" s="51" customFormat="1" ht="39">
      <c r="A20" s="16">
        <v>13</v>
      </c>
      <c r="B20" s="59" t="s">
        <v>482</v>
      </c>
      <c r="C20" s="55">
        <v>5</v>
      </c>
      <c r="D20" s="56">
        <v>2</v>
      </c>
      <c r="E20" s="56">
        <v>3</v>
      </c>
      <c r="F20" s="56"/>
      <c r="G20" s="56"/>
      <c r="H20" s="56"/>
      <c r="I20" s="56">
        <v>1</v>
      </c>
      <c r="J20" s="55">
        <v>2</v>
      </c>
      <c r="K20" s="55">
        <v>1</v>
      </c>
      <c r="L20" s="55">
        <v>1</v>
      </c>
      <c r="M20" s="55"/>
    </row>
    <row r="21" spans="1:13" s="50" customFormat="1" ht="25.5">
      <c r="A21" s="16">
        <v>14</v>
      </c>
      <c r="B21" s="60" t="s">
        <v>485</v>
      </c>
      <c r="C21" s="55">
        <v>22</v>
      </c>
      <c r="D21" s="56">
        <v>6</v>
      </c>
      <c r="E21" s="56">
        <v>16</v>
      </c>
      <c r="F21" s="56"/>
      <c r="G21" s="56"/>
      <c r="H21" s="56"/>
      <c r="I21" s="56">
        <v>5</v>
      </c>
      <c r="J21" s="55">
        <v>12</v>
      </c>
      <c r="K21" s="55">
        <v>5</v>
      </c>
      <c r="L21" s="55"/>
      <c r="M21" s="55"/>
    </row>
    <row r="22" spans="1:13" ht="15.75">
      <c r="A22" s="17"/>
      <c r="B22" s="61" t="s">
        <v>19</v>
      </c>
      <c r="C22" s="62">
        <f>SUM(C8:C21)</f>
        <v>257</v>
      </c>
      <c r="D22" s="63">
        <f>SUM(D8:D21)</f>
        <v>132</v>
      </c>
      <c r="E22" s="63">
        <f>SUM(E8:E21)</f>
        <v>125</v>
      </c>
      <c r="F22" s="63">
        <f>SUM(F8:F17)</f>
        <v>0</v>
      </c>
      <c r="G22" s="63">
        <f aca="true" t="shared" si="0" ref="G22:M22">SUM(G8:G21)</f>
        <v>0</v>
      </c>
      <c r="H22" s="62">
        <f t="shared" si="0"/>
        <v>0</v>
      </c>
      <c r="I22" s="62">
        <f t="shared" si="0"/>
        <v>12</v>
      </c>
      <c r="J22" s="62">
        <f t="shared" si="0"/>
        <v>25</v>
      </c>
      <c r="K22" s="62">
        <f t="shared" si="0"/>
        <v>49</v>
      </c>
      <c r="L22" s="62">
        <f t="shared" si="0"/>
        <v>113</v>
      </c>
      <c r="M22" s="62">
        <f t="shared" si="0"/>
        <v>58</v>
      </c>
    </row>
    <row r="23" spans="1:10" ht="15">
      <c r="A23" s="2"/>
      <c r="B23"/>
      <c r="C23" s="7"/>
      <c r="D23"/>
      <c r="E23" s="2"/>
      <c r="F23" s="2"/>
      <c r="G23" s="2"/>
      <c r="H23" s="6"/>
      <c r="I23"/>
      <c r="J23"/>
    </row>
    <row r="24" spans="2:10" ht="15">
      <c r="B24" s="64" t="s">
        <v>126</v>
      </c>
      <c r="C24" s="65"/>
      <c r="D24" s="64"/>
      <c r="E24" s="64"/>
      <c r="F24" s="64"/>
      <c r="G24" s="66" t="s">
        <v>127</v>
      </c>
      <c r="I24" s="64"/>
      <c r="J24" s="64"/>
    </row>
    <row r="25" spans="2:10" ht="15">
      <c r="B25" s="65"/>
      <c r="C25" s="52"/>
      <c r="D25" s="52"/>
      <c r="E25" s="52"/>
      <c r="F25" s="52"/>
      <c r="G25" s="52"/>
      <c r="H25" s="52"/>
      <c r="I25" s="52"/>
      <c r="J25" s="52"/>
    </row>
    <row r="26" spans="2:10" ht="18.75">
      <c r="B26" s="67" t="s">
        <v>18</v>
      </c>
      <c r="C26" s="25"/>
      <c r="D26" s="5"/>
      <c r="E26" s="52"/>
      <c r="F26" s="28"/>
      <c r="G26" s="28" t="s">
        <v>128</v>
      </c>
      <c r="H26" s="52"/>
      <c r="I26" s="27"/>
      <c r="J26" s="26"/>
    </row>
    <row r="27" spans="2:10" ht="15">
      <c r="B27" s="65"/>
      <c r="C27" s="52"/>
      <c r="D27" s="52"/>
      <c r="E27" s="52"/>
      <c r="F27" s="52"/>
      <c r="G27" s="52"/>
      <c r="H27" s="52"/>
      <c r="I27" s="52"/>
      <c r="J27" s="52"/>
    </row>
  </sheetData>
  <sheetProtection/>
  <mergeCells count="3">
    <mergeCell ref="E5:G5"/>
    <mergeCell ref="C2:M2"/>
    <mergeCell ref="C1:M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6">
      <selection activeCell="Q16" sqref="Q16"/>
    </sheetView>
  </sheetViews>
  <sheetFormatPr defaultColWidth="9.140625" defaultRowHeight="15"/>
  <cols>
    <col min="1" max="1" width="4.421875" style="50" customWidth="1"/>
    <col min="2" max="2" width="17.7109375" style="7" customWidth="1"/>
    <col min="3" max="3" width="3.7109375" style="50" customWidth="1"/>
    <col min="4" max="4" width="10.57421875" style="50" customWidth="1"/>
    <col min="5" max="5" width="28.28125" style="50" customWidth="1"/>
    <col min="6" max="6" width="17.8515625" style="50" customWidth="1"/>
    <col min="7" max="7" width="8.57421875" style="50" customWidth="1"/>
    <col min="8" max="8" width="2.00390625" style="50" customWidth="1"/>
    <col min="9" max="9" width="5.421875" style="50" customWidth="1"/>
    <col min="10" max="10" width="0.13671875" style="50" customWidth="1"/>
    <col min="11" max="11" width="6.00390625" style="50" hidden="1" customWidth="1"/>
    <col min="12" max="12" width="0.9921875" style="50" customWidth="1"/>
    <col min="13" max="13" width="7.8515625" style="50" hidden="1" customWidth="1"/>
    <col min="14" max="14" width="7.57421875" style="50" customWidth="1"/>
    <col min="15" max="16384" width="9.140625" style="50" customWidth="1"/>
  </cols>
  <sheetData>
    <row r="1" spans="4:13" ht="15.75">
      <c r="D1" s="105"/>
      <c r="E1" s="228"/>
      <c r="F1" s="229"/>
      <c r="G1" s="229"/>
      <c r="H1" s="106"/>
      <c r="I1" s="106"/>
      <c r="J1" s="106"/>
      <c r="K1" s="106"/>
      <c r="L1" s="106"/>
      <c r="M1" s="106"/>
    </row>
    <row r="2" spans="3:13" ht="31.5" customHeight="1">
      <c r="C2" s="217" t="s">
        <v>481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ht="15">
      <c r="L3" s="1"/>
    </row>
    <row r="4" spans="5:13" ht="19.5">
      <c r="E4" s="230" t="s">
        <v>480</v>
      </c>
      <c r="F4" s="231"/>
      <c r="M4" s="1"/>
    </row>
    <row r="5" spans="2:7" ht="17.25" customHeight="1">
      <c r="B5" s="12"/>
      <c r="E5" s="226" t="s">
        <v>479</v>
      </c>
      <c r="F5" s="227"/>
      <c r="G5" s="227"/>
    </row>
    <row r="7" spans="4:6" s="11" customFormat="1" ht="36.75" customHeight="1">
      <c r="D7" s="15" t="s">
        <v>8</v>
      </c>
      <c r="E7" s="15" t="s">
        <v>9</v>
      </c>
      <c r="F7" s="15" t="s">
        <v>124</v>
      </c>
    </row>
    <row r="8" spans="4:6" ht="46.5" customHeight="1">
      <c r="D8" s="68">
        <v>1</v>
      </c>
      <c r="E8" s="58" t="s">
        <v>483</v>
      </c>
      <c r="F8" s="16">
        <v>272</v>
      </c>
    </row>
    <row r="9" spans="4:6" ht="41.25" customHeight="1">
      <c r="D9" s="68">
        <v>2</v>
      </c>
      <c r="E9" s="57" t="s">
        <v>32</v>
      </c>
      <c r="F9" s="16">
        <v>232</v>
      </c>
    </row>
    <row r="10" spans="4:6" ht="30" customHeight="1">
      <c r="D10" s="68">
        <v>3</v>
      </c>
      <c r="E10" s="58" t="s">
        <v>35</v>
      </c>
      <c r="F10" s="16">
        <v>210</v>
      </c>
    </row>
    <row r="11" spans="4:6" ht="28.5" customHeight="1">
      <c r="D11" s="68">
        <v>4</v>
      </c>
      <c r="E11" s="108" t="s">
        <v>484</v>
      </c>
      <c r="F11" s="16">
        <v>169</v>
      </c>
    </row>
    <row r="12" spans="4:6" ht="43.5" customHeight="1">
      <c r="D12" s="68">
        <v>5</v>
      </c>
      <c r="E12" s="57" t="s">
        <v>23</v>
      </c>
      <c r="F12" s="16">
        <v>145</v>
      </c>
    </row>
    <row r="13" spans="2:6" ht="34.5" customHeight="1">
      <c r="B13" s="50"/>
      <c r="D13" s="68">
        <v>6</v>
      </c>
      <c r="E13" s="57" t="s">
        <v>33</v>
      </c>
      <c r="F13" s="16">
        <v>113</v>
      </c>
    </row>
    <row r="14" spans="2:6" ht="30.75" customHeight="1">
      <c r="B14" s="50"/>
      <c r="D14" s="68">
        <v>7</v>
      </c>
      <c r="E14" s="58" t="s">
        <v>121</v>
      </c>
      <c r="F14" s="16">
        <v>112</v>
      </c>
    </row>
    <row r="15" spans="2:6" ht="36.75" customHeight="1">
      <c r="B15" s="50"/>
      <c r="D15" s="68">
        <v>8</v>
      </c>
      <c r="E15" s="108" t="s">
        <v>123</v>
      </c>
      <c r="F15" s="16">
        <v>86</v>
      </c>
    </row>
    <row r="16" spans="2:6" ht="28.5" customHeight="1">
      <c r="B16" s="50"/>
      <c r="D16" s="68">
        <v>9</v>
      </c>
      <c r="E16" s="58" t="s">
        <v>34</v>
      </c>
      <c r="F16" s="16">
        <v>63</v>
      </c>
    </row>
    <row r="17" spans="2:6" ht="30.75" customHeight="1">
      <c r="B17" s="50"/>
      <c r="D17" s="68">
        <v>10</v>
      </c>
      <c r="E17" s="60" t="s">
        <v>120</v>
      </c>
      <c r="F17" s="16">
        <v>55</v>
      </c>
    </row>
    <row r="18" spans="4:6" s="109" customFormat="1" ht="30.75" customHeight="1">
      <c r="D18" s="68">
        <v>11</v>
      </c>
      <c r="E18" s="60" t="s">
        <v>122</v>
      </c>
      <c r="F18" s="16">
        <v>31</v>
      </c>
    </row>
    <row r="19" spans="2:6" ht="30.75" customHeight="1">
      <c r="B19" s="50"/>
      <c r="D19"/>
      <c r="E19" s="60"/>
      <c r="F19"/>
    </row>
    <row r="20" spans="2:10" ht="18.75">
      <c r="B20" s="5"/>
      <c r="C20" s="25"/>
      <c r="D20" s="5"/>
      <c r="F20" s="28"/>
      <c r="G20" s="28"/>
      <c r="I20" s="27"/>
      <c r="J20" s="26"/>
    </row>
    <row r="22" spans="2:10" ht="15">
      <c r="B22" s="64" t="s">
        <v>126</v>
      </c>
      <c r="C22" s="65"/>
      <c r="D22" s="64"/>
      <c r="E22" s="64"/>
      <c r="F22" s="66" t="s">
        <v>127</v>
      </c>
      <c r="H22" s="53"/>
      <c r="J22" s="64"/>
    </row>
    <row r="23" spans="2:10" ht="15">
      <c r="B23" s="65"/>
      <c r="C23" s="52"/>
      <c r="D23" s="52"/>
      <c r="E23" s="52"/>
      <c r="F23" s="52"/>
      <c r="G23" s="52"/>
      <c r="H23" s="52"/>
      <c r="J23" s="52"/>
    </row>
    <row r="24" spans="2:10" ht="18.75">
      <c r="B24" s="67" t="s">
        <v>18</v>
      </c>
      <c r="C24" s="25"/>
      <c r="D24" s="5"/>
      <c r="E24" s="52"/>
      <c r="F24" s="28" t="s">
        <v>128</v>
      </c>
      <c r="H24" s="52"/>
      <c r="J24" s="27"/>
    </row>
  </sheetData>
  <sheetProtection/>
  <mergeCells count="4">
    <mergeCell ref="C2:M2"/>
    <mergeCell ref="E5:G5"/>
    <mergeCell ref="E1:G1"/>
    <mergeCell ref="E4:F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4">
      <selection activeCell="E16" sqref="E16"/>
    </sheetView>
  </sheetViews>
  <sheetFormatPr defaultColWidth="9.140625" defaultRowHeight="15"/>
  <cols>
    <col min="1" max="1" width="14.421875" style="0" customWidth="1"/>
    <col min="2" max="2" width="12.28125" style="0" customWidth="1"/>
    <col min="3" max="3" width="14.8515625" style="0" customWidth="1"/>
    <col min="4" max="4" width="14.140625" style="0" customWidth="1"/>
    <col min="5" max="5" width="12.8515625" style="0" customWidth="1"/>
  </cols>
  <sheetData>
    <row r="1" ht="15.75" thickBot="1"/>
    <row r="2" spans="1:5" ht="15">
      <c r="A2" s="29"/>
      <c r="B2" s="242"/>
      <c r="C2" s="243"/>
      <c r="D2" s="243"/>
      <c r="E2" s="244"/>
    </row>
    <row r="3" spans="1:5" ht="30.75" customHeight="1">
      <c r="A3" s="35" t="s">
        <v>24</v>
      </c>
      <c r="B3" s="245" t="s">
        <v>115</v>
      </c>
      <c r="C3" s="246"/>
      <c r="D3" s="246"/>
      <c r="E3" s="247"/>
    </row>
    <row r="4" spans="2:5" ht="15.75" thickBot="1">
      <c r="B4" s="232"/>
      <c r="C4" s="233"/>
      <c r="D4" s="233"/>
      <c r="E4" s="234"/>
    </row>
    <row r="5" spans="1:5" ht="33" customHeight="1" thickBot="1">
      <c r="A5" s="235"/>
      <c r="B5" s="237" t="s">
        <v>2</v>
      </c>
      <c r="C5" s="239" t="s">
        <v>25</v>
      </c>
      <c r="D5" s="240"/>
      <c r="E5" s="241"/>
    </row>
    <row r="6" spans="1:5" ht="19.5" thickBot="1">
      <c r="A6" s="236"/>
      <c r="B6" s="238"/>
      <c r="C6" s="31" t="s">
        <v>114</v>
      </c>
      <c r="D6" s="32" t="s">
        <v>1</v>
      </c>
      <c r="E6" s="48" t="s">
        <v>4</v>
      </c>
    </row>
    <row r="7" spans="1:5" ht="19.5" thickBot="1">
      <c r="A7" s="30" t="s">
        <v>26</v>
      </c>
      <c r="B7" s="34">
        <v>15</v>
      </c>
      <c r="C7" s="31">
        <f>SUM(B7+5)</f>
        <v>20</v>
      </c>
      <c r="D7" s="32">
        <f>SUM(B7+10)</f>
        <v>25</v>
      </c>
      <c r="E7" s="33">
        <f>SUM(B7+20)</f>
        <v>35</v>
      </c>
    </row>
    <row r="8" spans="1:5" ht="19.5" thickBot="1">
      <c r="A8" s="30" t="s">
        <v>27</v>
      </c>
      <c r="B8" s="34">
        <v>13</v>
      </c>
      <c r="C8" s="31">
        <f aca="true" t="shared" si="0" ref="C8:C18">SUM(B8+5)</f>
        <v>18</v>
      </c>
      <c r="D8" s="32">
        <f aca="true" t="shared" si="1" ref="D8:D18">SUM(B8+10)</f>
        <v>23</v>
      </c>
      <c r="E8" s="33">
        <f aca="true" t="shared" si="2" ref="E8:E18">SUM(B8+20)</f>
        <v>33</v>
      </c>
    </row>
    <row r="9" spans="1:5" ht="19.5" thickBot="1">
      <c r="A9" s="30" t="s">
        <v>28</v>
      </c>
      <c r="B9" s="34">
        <v>11</v>
      </c>
      <c r="C9" s="31">
        <f t="shared" si="0"/>
        <v>16</v>
      </c>
      <c r="D9" s="32">
        <f t="shared" si="1"/>
        <v>21</v>
      </c>
      <c r="E9" s="33">
        <f t="shared" si="2"/>
        <v>31</v>
      </c>
    </row>
    <row r="10" spans="1:5" ht="19.5" thickBot="1">
      <c r="A10" s="30" t="s">
        <v>29</v>
      </c>
      <c r="B10" s="34">
        <v>9</v>
      </c>
      <c r="C10" s="31">
        <f t="shared" si="0"/>
        <v>14</v>
      </c>
      <c r="D10" s="32">
        <f t="shared" si="1"/>
        <v>19</v>
      </c>
      <c r="E10" s="33">
        <f t="shared" si="2"/>
        <v>29</v>
      </c>
    </row>
    <row r="11" spans="1:5" ht="19.5" thickBot="1">
      <c r="A11" s="30" t="s">
        <v>30</v>
      </c>
      <c r="B11" s="34">
        <v>8</v>
      </c>
      <c r="C11" s="31">
        <f t="shared" si="0"/>
        <v>13</v>
      </c>
      <c r="D11" s="32">
        <f t="shared" si="1"/>
        <v>18</v>
      </c>
      <c r="E11" s="33">
        <f t="shared" si="2"/>
        <v>28</v>
      </c>
    </row>
    <row r="12" spans="1:5" ht="19.5" thickBot="1">
      <c r="A12" s="46" t="s">
        <v>31</v>
      </c>
      <c r="B12" s="34">
        <v>7</v>
      </c>
      <c r="C12" s="31">
        <f t="shared" si="0"/>
        <v>12</v>
      </c>
      <c r="D12" s="32">
        <f t="shared" si="1"/>
        <v>17</v>
      </c>
      <c r="E12" s="33">
        <f t="shared" si="2"/>
        <v>27</v>
      </c>
    </row>
    <row r="13" spans="1:5" ht="19.5" thickBot="1">
      <c r="A13" s="46" t="s">
        <v>108</v>
      </c>
      <c r="B13" s="34">
        <v>6</v>
      </c>
      <c r="C13" s="31">
        <f t="shared" si="0"/>
        <v>11</v>
      </c>
      <c r="D13" s="32">
        <f t="shared" si="1"/>
        <v>16</v>
      </c>
      <c r="E13" s="33">
        <f t="shared" si="2"/>
        <v>26</v>
      </c>
    </row>
    <row r="14" spans="1:5" ht="19.5" thickBot="1">
      <c r="A14" s="46" t="s">
        <v>109</v>
      </c>
      <c r="B14" s="34">
        <v>5</v>
      </c>
      <c r="C14" s="31">
        <f t="shared" si="0"/>
        <v>10</v>
      </c>
      <c r="D14" s="32">
        <f t="shared" si="1"/>
        <v>15</v>
      </c>
      <c r="E14" s="33">
        <f t="shared" si="2"/>
        <v>25</v>
      </c>
    </row>
    <row r="15" spans="1:5" ht="19.5" thickBot="1">
      <c r="A15" s="46" t="s">
        <v>110</v>
      </c>
      <c r="B15" s="34">
        <v>4</v>
      </c>
      <c r="C15" s="31">
        <f t="shared" si="0"/>
        <v>9</v>
      </c>
      <c r="D15" s="32">
        <f t="shared" si="1"/>
        <v>14</v>
      </c>
      <c r="E15" s="33">
        <f t="shared" si="2"/>
        <v>24</v>
      </c>
    </row>
    <row r="16" spans="1:5" ht="19.5" thickBot="1">
      <c r="A16" s="46" t="s">
        <v>111</v>
      </c>
      <c r="B16" s="34">
        <v>3</v>
      </c>
      <c r="C16" s="31">
        <f t="shared" si="0"/>
        <v>8</v>
      </c>
      <c r="D16" s="32">
        <f t="shared" si="1"/>
        <v>13</v>
      </c>
      <c r="E16" s="33">
        <f t="shared" si="2"/>
        <v>23</v>
      </c>
    </row>
    <row r="17" spans="1:5" ht="19.5" thickBot="1">
      <c r="A17" s="46" t="s">
        <v>112</v>
      </c>
      <c r="B17" s="34">
        <v>2</v>
      </c>
      <c r="C17" s="31">
        <f t="shared" si="0"/>
        <v>7</v>
      </c>
      <c r="D17" s="32">
        <f t="shared" si="1"/>
        <v>12</v>
      </c>
      <c r="E17" s="33">
        <f t="shared" si="2"/>
        <v>22</v>
      </c>
    </row>
    <row r="18" spans="1:5" ht="19.5" thickBot="1">
      <c r="A18" s="46" t="s">
        <v>113</v>
      </c>
      <c r="B18" s="34">
        <v>1</v>
      </c>
      <c r="C18" s="31">
        <f t="shared" si="0"/>
        <v>6</v>
      </c>
      <c r="D18" s="32">
        <f t="shared" si="1"/>
        <v>11</v>
      </c>
      <c r="E18" s="33">
        <f t="shared" si="2"/>
        <v>21</v>
      </c>
    </row>
  </sheetData>
  <sheetProtection/>
  <mergeCells count="6">
    <mergeCell ref="B4:E4"/>
    <mergeCell ref="A5:A6"/>
    <mergeCell ref="B5:B6"/>
    <mergeCell ref="C5:E5"/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7"/>
  <sheetViews>
    <sheetView zoomScalePageLayoutView="0" workbookViewId="0" topLeftCell="A25">
      <selection activeCell="C4" sqref="C4:F4"/>
    </sheetView>
  </sheetViews>
  <sheetFormatPr defaultColWidth="9.140625" defaultRowHeight="15"/>
  <cols>
    <col min="1" max="1" width="7.140625" style="6" customWidth="1"/>
    <col min="2" max="2" width="9.140625" style="6" customWidth="1"/>
    <col min="3" max="3" width="28.00390625" style="6" customWidth="1"/>
    <col min="4" max="4" width="23.00390625" style="6" customWidth="1"/>
    <col min="5" max="5" width="10.00390625" style="6" customWidth="1"/>
    <col min="6" max="16384" width="9.140625" style="6" customWidth="1"/>
  </cols>
  <sheetData>
    <row r="1" spans="3:9" ht="20.25">
      <c r="C1" s="251" t="s">
        <v>475</v>
      </c>
      <c r="D1" s="231"/>
      <c r="E1" s="231"/>
      <c r="F1" s="231"/>
      <c r="G1" s="231"/>
      <c r="H1" s="231"/>
      <c r="I1" s="231"/>
    </row>
    <row r="2" spans="1:13" ht="21.75" customHeight="1">
      <c r="A2" s="38"/>
      <c r="B2" s="38"/>
      <c r="C2" s="251" t="s">
        <v>476</v>
      </c>
      <c r="D2" s="231"/>
      <c r="E2" s="231"/>
      <c r="F2" s="231"/>
      <c r="G2" s="231"/>
      <c r="H2" s="231"/>
      <c r="I2" s="231"/>
      <c r="J2" s="107"/>
      <c r="K2" s="107"/>
      <c r="L2" s="107"/>
      <c r="M2" s="107"/>
    </row>
    <row r="3" spans="1:10" ht="20.25">
      <c r="A3" s="38"/>
      <c r="B3" s="38"/>
      <c r="D3" s="251" t="s">
        <v>478</v>
      </c>
      <c r="E3" s="251"/>
      <c r="F3" s="231"/>
      <c r="G3" s="231"/>
      <c r="H3" s="38"/>
      <c r="I3" s="38"/>
      <c r="J3" s="38"/>
    </row>
    <row r="4" spans="1:10" ht="20.25">
      <c r="A4" s="38"/>
      <c r="B4" s="38"/>
      <c r="C4" s="251"/>
      <c r="D4" s="251"/>
      <c r="E4" s="231"/>
      <c r="F4" s="231"/>
      <c r="G4" s="38"/>
      <c r="H4" s="38"/>
      <c r="I4" s="38"/>
      <c r="J4" s="38"/>
    </row>
    <row r="5" spans="1:10" ht="15" customHeight="1">
      <c r="A5" s="38"/>
      <c r="B5" s="38"/>
      <c r="C5"/>
      <c r="D5" s="252"/>
      <c r="E5" s="253"/>
      <c r="F5" s="253"/>
      <c r="G5" s="253"/>
      <c r="H5" s="254"/>
      <c r="I5"/>
      <c r="J5" s="38"/>
    </row>
    <row r="6" spans="1:10" ht="15">
      <c r="A6" s="38"/>
      <c r="B6" s="38"/>
      <c r="C6" s="39"/>
      <c r="D6" s="39"/>
      <c r="E6" s="39"/>
      <c r="F6" s="39"/>
      <c r="G6" s="39"/>
      <c r="H6" s="39"/>
      <c r="I6" s="38"/>
      <c r="J6" s="38"/>
    </row>
    <row r="7" spans="1:9" ht="15">
      <c r="A7" s="249" t="s">
        <v>166</v>
      </c>
      <c r="B7" s="249"/>
      <c r="C7" s="249"/>
      <c r="D7" s="249"/>
      <c r="E7" s="249"/>
      <c r="F7" s="41"/>
      <c r="G7" s="41"/>
      <c r="H7" s="40"/>
      <c r="I7" s="40"/>
    </row>
    <row r="8" spans="1:9" ht="15">
      <c r="A8" s="112"/>
      <c r="B8" s="112"/>
      <c r="C8" s="112"/>
      <c r="D8" s="112"/>
      <c r="E8" s="112"/>
      <c r="F8" s="112"/>
      <c r="G8" s="112"/>
      <c r="H8" s="112"/>
      <c r="I8" s="112"/>
    </row>
    <row r="9" spans="1:9" ht="13.5" customHeight="1">
      <c r="A9" s="248" t="s">
        <v>646</v>
      </c>
      <c r="B9" s="248"/>
      <c r="C9" s="248"/>
      <c r="D9" s="248"/>
      <c r="E9" s="248"/>
      <c r="F9" s="110"/>
      <c r="G9" s="111"/>
      <c r="H9" s="111"/>
      <c r="I9" s="111"/>
    </row>
    <row r="10" spans="1:9" ht="34.5" customHeight="1">
      <c r="A10" s="113" t="s">
        <v>8</v>
      </c>
      <c r="B10" s="113" t="s">
        <v>36</v>
      </c>
      <c r="C10" s="114" t="s">
        <v>37</v>
      </c>
      <c r="D10" s="114" t="s">
        <v>38</v>
      </c>
      <c r="E10" s="115" t="s">
        <v>39</v>
      </c>
      <c r="F10" s="117" t="s">
        <v>40</v>
      </c>
      <c r="G10" s="117" t="s">
        <v>41</v>
      </c>
      <c r="H10" s="117" t="s">
        <v>42</v>
      </c>
      <c r="I10" s="118"/>
    </row>
    <row r="11" spans="1:9" ht="24">
      <c r="A11" s="119">
        <v>1</v>
      </c>
      <c r="B11" s="120">
        <v>970</v>
      </c>
      <c r="C11" s="121" t="s">
        <v>647</v>
      </c>
      <c r="D11" s="122" t="s">
        <v>648</v>
      </c>
      <c r="E11" s="123" t="s">
        <v>649</v>
      </c>
      <c r="F11" s="138" t="s">
        <v>454</v>
      </c>
      <c r="G11" s="125" t="s">
        <v>49</v>
      </c>
      <c r="H11" s="126" t="s">
        <v>650</v>
      </c>
      <c r="I11" s="130"/>
    </row>
    <row r="12" spans="1:9" ht="48">
      <c r="A12" s="119">
        <v>2</v>
      </c>
      <c r="B12" s="120">
        <v>352</v>
      </c>
      <c r="C12" s="121" t="s">
        <v>209</v>
      </c>
      <c r="D12" s="122" t="s">
        <v>135</v>
      </c>
      <c r="E12" s="123" t="s">
        <v>208</v>
      </c>
      <c r="F12" s="139">
        <v>12.6</v>
      </c>
      <c r="G12" s="125" t="s">
        <v>49</v>
      </c>
      <c r="H12" s="126" t="s">
        <v>91</v>
      </c>
      <c r="I12" s="130"/>
    </row>
    <row r="13" spans="1:9" ht="36">
      <c r="A13" s="119">
        <v>3</v>
      </c>
      <c r="B13" s="120">
        <v>281</v>
      </c>
      <c r="C13" s="121" t="s">
        <v>651</v>
      </c>
      <c r="D13" s="122" t="s">
        <v>143</v>
      </c>
      <c r="E13" s="123" t="s">
        <v>652</v>
      </c>
      <c r="F13" s="139">
        <v>12.9</v>
      </c>
      <c r="G13" s="125" t="s">
        <v>58</v>
      </c>
      <c r="H13" s="126" t="s">
        <v>160</v>
      </c>
      <c r="I13" s="130"/>
    </row>
    <row r="14" spans="1:9" ht="36">
      <c r="A14" s="119">
        <v>4</v>
      </c>
      <c r="B14" s="120">
        <v>86</v>
      </c>
      <c r="C14" s="121" t="s">
        <v>653</v>
      </c>
      <c r="D14" s="122" t="s">
        <v>654</v>
      </c>
      <c r="E14" s="123" t="s">
        <v>655</v>
      </c>
      <c r="F14" s="139">
        <v>14.5</v>
      </c>
      <c r="G14" s="125" t="s">
        <v>52</v>
      </c>
      <c r="H14" s="126" t="s">
        <v>377</v>
      </c>
      <c r="I14" s="130"/>
    </row>
    <row r="15" spans="1:9" ht="36">
      <c r="A15" s="119">
        <v>5</v>
      </c>
      <c r="B15" s="120">
        <v>256</v>
      </c>
      <c r="C15" s="121" t="s">
        <v>656</v>
      </c>
      <c r="D15" s="122" t="s">
        <v>143</v>
      </c>
      <c r="E15" s="123" t="s">
        <v>657</v>
      </c>
      <c r="F15" s="139">
        <v>15.1</v>
      </c>
      <c r="G15" s="125" t="s">
        <v>52</v>
      </c>
      <c r="H15" s="126" t="s">
        <v>658</v>
      </c>
      <c r="I15" s="130"/>
    </row>
    <row r="16" spans="1:9" ht="36">
      <c r="A16" s="119">
        <v>6</v>
      </c>
      <c r="B16" s="120">
        <v>227</v>
      </c>
      <c r="C16" s="121" t="s">
        <v>659</v>
      </c>
      <c r="D16" s="122" t="s">
        <v>143</v>
      </c>
      <c r="E16" s="123" t="s">
        <v>660</v>
      </c>
      <c r="F16" s="139">
        <v>16.7</v>
      </c>
      <c r="G16" s="125"/>
      <c r="H16" s="126" t="s">
        <v>141</v>
      </c>
      <c r="I16" s="130"/>
    </row>
    <row r="17" spans="1:9" ht="15">
      <c r="A17" s="112"/>
      <c r="B17" s="112"/>
      <c r="C17" s="112"/>
      <c r="D17" s="112"/>
      <c r="E17" s="112"/>
      <c r="F17" s="112"/>
      <c r="G17" s="112"/>
      <c r="H17" s="112"/>
      <c r="I17" s="112"/>
    </row>
    <row r="18" spans="1:9" ht="15">
      <c r="A18" s="248" t="s">
        <v>661</v>
      </c>
      <c r="B18" s="248"/>
      <c r="C18" s="248"/>
      <c r="D18" s="248"/>
      <c r="E18" s="248"/>
      <c r="F18" s="110"/>
      <c r="G18" s="111"/>
      <c r="H18" s="111"/>
      <c r="I18" s="111"/>
    </row>
    <row r="19" spans="1:9" ht="24">
      <c r="A19" s="113" t="s">
        <v>8</v>
      </c>
      <c r="B19" s="113" t="s">
        <v>36</v>
      </c>
      <c r="C19" s="114" t="s">
        <v>37</v>
      </c>
      <c r="D19" s="114" t="s">
        <v>38</v>
      </c>
      <c r="E19" s="115" t="s">
        <v>39</v>
      </c>
      <c r="F19" s="117" t="s">
        <v>40</v>
      </c>
      <c r="G19" s="117" t="s">
        <v>41</v>
      </c>
      <c r="H19" s="117" t="s">
        <v>42</v>
      </c>
      <c r="I19" s="118"/>
    </row>
    <row r="20" spans="1:9" ht="50.25" customHeight="1">
      <c r="A20" s="119">
        <v>1</v>
      </c>
      <c r="B20" s="120">
        <v>1000</v>
      </c>
      <c r="C20" s="121" t="s">
        <v>146</v>
      </c>
      <c r="D20" s="122" t="s">
        <v>135</v>
      </c>
      <c r="E20" s="123" t="s">
        <v>145</v>
      </c>
      <c r="F20" s="139">
        <v>11.8</v>
      </c>
      <c r="G20" s="125" t="s">
        <v>56</v>
      </c>
      <c r="H20" s="126" t="s">
        <v>662</v>
      </c>
      <c r="I20" s="130"/>
    </row>
    <row r="21" spans="1:9" ht="24">
      <c r="A21" s="119">
        <v>2</v>
      </c>
      <c r="B21" s="120">
        <v>950</v>
      </c>
      <c r="C21" s="121" t="s">
        <v>179</v>
      </c>
      <c r="D21" s="122" t="s">
        <v>648</v>
      </c>
      <c r="E21" s="123" t="s">
        <v>178</v>
      </c>
      <c r="F21" s="139">
        <v>11.9</v>
      </c>
      <c r="G21" s="125" t="s">
        <v>49</v>
      </c>
      <c r="H21" s="126" t="s">
        <v>650</v>
      </c>
      <c r="I21" s="130"/>
    </row>
    <row r="22" spans="1:9" ht="36">
      <c r="A22" s="119">
        <v>3</v>
      </c>
      <c r="B22" s="120">
        <v>308</v>
      </c>
      <c r="C22" s="121" t="s">
        <v>663</v>
      </c>
      <c r="D22" s="122" t="s">
        <v>143</v>
      </c>
      <c r="E22" s="123" t="s">
        <v>664</v>
      </c>
      <c r="F22" s="139">
        <v>12.7</v>
      </c>
      <c r="G22" s="125" t="s">
        <v>49</v>
      </c>
      <c r="H22" s="126" t="s">
        <v>172</v>
      </c>
      <c r="I22" s="130"/>
    </row>
    <row r="23" spans="1:9" ht="36">
      <c r="A23" s="119">
        <v>4</v>
      </c>
      <c r="B23" s="120">
        <v>150</v>
      </c>
      <c r="C23" s="121" t="s">
        <v>464</v>
      </c>
      <c r="D23" s="122" t="s">
        <v>148</v>
      </c>
      <c r="E23" s="123" t="s">
        <v>465</v>
      </c>
      <c r="F23" s="139">
        <v>12.9</v>
      </c>
      <c r="G23" s="125" t="s">
        <v>58</v>
      </c>
      <c r="H23" s="126" t="s">
        <v>67</v>
      </c>
      <c r="I23" s="130"/>
    </row>
    <row r="24" spans="1:9" ht="36">
      <c r="A24" s="119">
        <v>5</v>
      </c>
      <c r="B24" s="120">
        <v>279</v>
      </c>
      <c r="C24" s="121" t="s">
        <v>162</v>
      </c>
      <c r="D24" s="122" t="s">
        <v>143</v>
      </c>
      <c r="E24" s="123" t="s">
        <v>161</v>
      </c>
      <c r="F24" s="139">
        <v>13.1</v>
      </c>
      <c r="G24" s="125" t="s">
        <v>58</v>
      </c>
      <c r="H24" s="126" t="s">
        <v>160</v>
      </c>
      <c r="I24" s="130"/>
    </row>
    <row r="25" spans="1:9" ht="36">
      <c r="A25" s="119">
        <v>6</v>
      </c>
      <c r="B25" s="120">
        <v>234</v>
      </c>
      <c r="C25" s="121" t="s">
        <v>665</v>
      </c>
      <c r="D25" s="122" t="s">
        <v>143</v>
      </c>
      <c r="E25" s="123" t="s">
        <v>666</v>
      </c>
      <c r="F25" s="139">
        <v>14.8</v>
      </c>
      <c r="G25" s="125" t="s">
        <v>52</v>
      </c>
      <c r="H25" s="126" t="s">
        <v>141</v>
      </c>
      <c r="I25" s="130"/>
    </row>
    <row r="26" spans="1:9" ht="15">
      <c r="A26" s="112"/>
      <c r="B26" s="112"/>
      <c r="C26" s="112"/>
      <c r="D26" s="112"/>
      <c r="E26" s="112"/>
      <c r="F26" s="112"/>
      <c r="G26" s="112"/>
      <c r="H26" s="112"/>
      <c r="I26" s="112"/>
    </row>
    <row r="27" spans="1:9" ht="15">
      <c r="A27" s="248" t="s">
        <v>667</v>
      </c>
      <c r="B27" s="248"/>
      <c r="C27" s="248"/>
      <c r="D27" s="248"/>
      <c r="E27" s="248"/>
      <c r="F27" s="110"/>
      <c r="G27" s="111"/>
      <c r="H27" s="111"/>
      <c r="I27" s="111"/>
    </row>
    <row r="28" spans="1:9" ht="24">
      <c r="A28" s="113" t="s">
        <v>8</v>
      </c>
      <c r="B28" s="113" t="s">
        <v>36</v>
      </c>
      <c r="C28" s="114" t="s">
        <v>37</v>
      </c>
      <c r="D28" s="114" t="s">
        <v>38</v>
      </c>
      <c r="E28" s="115" t="s">
        <v>39</v>
      </c>
      <c r="F28" s="117" t="s">
        <v>40</v>
      </c>
      <c r="G28" s="117" t="s">
        <v>41</v>
      </c>
      <c r="H28" s="117" t="s">
        <v>42</v>
      </c>
      <c r="I28" s="118"/>
    </row>
    <row r="29" spans="1:9" ht="24">
      <c r="A29" s="119">
        <v>1</v>
      </c>
      <c r="B29" s="120">
        <v>456</v>
      </c>
      <c r="C29" s="121" t="s">
        <v>668</v>
      </c>
      <c r="D29" s="122" t="s">
        <v>153</v>
      </c>
      <c r="E29" s="123" t="s">
        <v>564</v>
      </c>
      <c r="F29" s="139">
        <v>12.4</v>
      </c>
      <c r="G29" s="125" t="s">
        <v>49</v>
      </c>
      <c r="H29" s="126" t="s">
        <v>159</v>
      </c>
      <c r="I29" s="130"/>
    </row>
    <row r="30" spans="1:9" ht="24">
      <c r="A30" s="119">
        <v>2</v>
      </c>
      <c r="B30" s="120">
        <v>959</v>
      </c>
      <c r="C30" s="121" t="s">
        <v>139</v>
      </c>
      <c r="D30" s="122" t="s">
        <v>648</v>
      </c>
      <c r="E30" s="123" t="s">
        <v>138</v>
      </c>
      <c r="F30" s="139">
        <v>12.6</v>
      </c>
      <c r="G30" s="125" t="s">
        <v>49</v>
      </c>
      <c r="H30" s="126" t="s">
        <v>650</v>
      </c>
      <c r="I30" s="130"/>
    </row>
    <row r="31" spans="1:9" ht="36">
      <c r="A31" s="119">
        <v>3</v>
      </c>
      <c r="B31" s="120">
        <v>282</v>
      </c>
      <c r="C31" s="121" t="s">
        <v>669</v>
      </c>
      <c r="D31" s="122" t="s">
        <v>143</v>
      </c>
      <c r="E31" s="123" t="s">
        <v>307</v>
      </c>
      <c r="F31" s="139">
        <v>12.8</v>
      </c>
      <c r="G31" s="125" t="s">
        <v>58</v>
      </c>
      <c r="H31" s="126" t="s">
        <v>160</v>
      </c>
      <c r="I31" s="130"/>
    </row>
    <row r="32" spans="1:9" ht="36">
      <c r="A32" s="119">
        <v>4</v>
      </c>
      <c r="B32" s="120">
        <v>153</v>
      </c>
      <c r="C32" s="121" t="s">
        <v>467</v>
      </c>
      <c r="D32" s="122" t="s">
        <v>148</v>
      </c>
      <c r="E32" s="123" t="s">
        <v>468</v>
      </c>
      <c r="F32" s="139">
        <v>13.4</v>
      </c>
      <c r="G32" s="125" t="s">
        <v>58</v>
      </c>
      <c r="H32" s="126" t="s">
        <v>67</v>
      </c>
      <c r="I32" s="130"/>
    </row>
    <row r="33" spans="1:9" ht="48">
      <c r="A33" s="119">
        <v>5</v>
      </c>
      <c r="B33" s="120">
        <v>26</v>
      </c>
      <c r="C33" s="121" t="s">
        <v>137</v>
      </c>
      <c r="D33" s="122" t="s">
        <v>135</v>
      </c>
      <c r="E33" s="123" t="s">
        <v>136</v>
      </c>
      <c r="F33" s="139">
        <v>13.5</v>
      </c>
      <c r="G33" s="125" t="s">
        <v>54</v>
      </c>
      <c r="H33" s="126" t="s">
        <v>91</v>
      </c>
      <c r="I33" s="130"/>
    </row>
    <row r="34" spans="1:9" ht="36">
      <c r="A34" s="119">
        <v>6</v>
      </c>
      <c r="B34" s="120">
        <v>235</v>
      </c>
      <c r="C34" s="121" t="s">
        <v>670</v>
      </c>
      <c r="D34" s="122" t="s">
        <v>143</v>
      </c>
      <c r="E34" s="123" t="s">
        <v>671</v>
      </c>
      <c r="F34" s="139">
        <v>15.6</v>
      </c>
      <c r="G34" s="125"/>
      <c r="H34" s="126" t="s">
        <v>191</v>
      </c>
      <c r="I34" s="130"/>
    </row>
    <row r="35" spans="1:9" ht="15">
      <c r="A35" s="112"/>
      <c r="B35" s="112"/>
      <c r="C35" s="112"/>
      <c r="D35" s="112"/>
      <c r="E35" s="112"/>
      <c r="F35" s="112"/>
      <c r="G35" s="112"/>
      <c r="H35" s="112"/>
      <c r="I35" s="112"/>
    </row>
    <row r="36" spans="1:9" ht="15">
      <c r="A36" s="248" t="s">
        <v>672</v>
      </c>
      <c r="B36" s="248"/>
      <c r="C36" s="248"/>
      <c r="D36" s="248"/>
      <c r="E36" s="248"/>
      <c r="F36" s="110"/>
      <c r="G36" s="111"/>
      <c r="H36" s="111"/>
      <c r="I36" s="111"/>
    </row>
    <row r="37" spans="1:9" ht="24">
      <c r="A37" s="113" t="s">
        <v>8</v>
      </c>
      <c r="B37" s="113" t="s">
        <v>36</v>
      </c>
      <c r="C37" s="114" t="s">
        <v>37</v>
      </c>
      <c r="D37" s="114" t="s">
        <v>38</v>
      </c>
      <c r="E37" s="115" t="s">
        <v>39</v>
      </c>
      <c r="F37" s="117" t="s">
        <v>40</v>
      </c>
      <c r="G37" s="117" t="s">
        <v>41</v>
      </c>
      <c r="H37" s="117" t="s">
        <v>42</v>
      </c>
      <c r="I37" s="118"/>
    </row>
    <row r="38" spans="1:9" ht="48">
      <c r="A38" s="119">
        <v>1</v>
      </c>
      <c r="B38" s="120">
        <v>918</v>
      </c>
      <c r="C38" s="121" t="s">
        <v>170</v>
      </c>
      <c r="D38" s="122" t="s">
        <v>135</v>
      </c>
      <c r="E38" s="123" t="s">
        <v>169</v>
      </c>
      <c r="F38" s="139">
        <v>11.2</v>
      </c>
      <c r="G38" s="125" t="s">
        <v>101</v>
      </c>
      <c r="H38" s="126" t="s">
        <v>673</v>
      </c>
      <c r="I38" s="130"/>
    </row>
    <row r="39" spans="1:11" ht="48">
      <c r="A39" s="119">
        <v>2</v>
      </c>
      <c r="B39" s="120">
        <v>917</v>
      </c>
      <c r="C39" s="121" t="s">
        <v>183</v>
      </c>
      <c r="D39" s="122" t="s">
        <v>135</v>
      </c>
      <c r="E39" s="123" t="s">
        <v>182</v>
      </c>
      <c r="F39" s="139">
        <v>12.4</v>
      </c>
      <c r="G39" s="125" t="s">
        <v>49</v>
      </c>
      <c r="H39" s="126" t="s">
        <v>674</v>
      </c>
      <c r="I39" s="130"/>
      <c r="K39" s="45"/>
    </row>
    <row r="40" spans="1:9" ht="24">
      <c r="A40" s="119">
        <v>3</v>
      </c>
      <c r="B40" s="120">
        <v>417</v>
      </c>
      <c r="C40" s="121" t="s">
        <v>675</v>
      </c>
      <c r="D40" s="122" t="s">
        <v>132</v>
      </c>
      <c r="E40" s="123" t="s">
        <v>676</v>
      </c>
      <c r="F40" s="139">
        <v>12.6</v>
      </c>
      <c r="G40" s="125" t="s">
        <v>49</v>
      </c>
      <c r="H40" s="126" t="s">
        <v>324</v>
      </c>
      <c r="I40" s="130"/>
    </row>
    <row r="41" spans="1:9" ht="36">
      <c r="A41" s="119">
        <v>4</v>
      </c>
      <c r="B41" s="120">
        <v>212</v>
      </c>
      <c r="C41" s="121" t="s">
        <v>677</v>
      </c>
      <c r="D41" s="122" t="s">
        <v>143</v>
      </c>
      <c r="E41" s="123" t="s">
        <v>678</v>
      </c>
      <c r="F41" s="139">
        <v>12.6</v>
      </c>
      <c r="G41" s="125" t="s">
        <v>49</v>
      </c>
      <c r="H41" s="126" t="s">
        <v>191</v>
      </c>
      <c r="I41" s="130"/>
    </row>
    <row r="42" spans="1:9" ht="24">
      <c r="A42" s="119">
        <v>5</v>
      </c>
      <c r="B42" s="120">
        <v>991</v>
      </c>
      <c r="C42" s="121" t="s">
        <v>158</v>
      </c>
      <c r="D42" s="122" t="s">
        <v>648</v>
      </c>
      <c r="E42" s="123" t="s">
        <v>157</v>
      </c>
      <c r="F42" s="139">
        <v>13.4</v>
      </c>
      <c r="G42" s="125" t="s">
        <v>58</v>
      </c>
      <c r="H42" s="126" t="s">
        <v>650</v>
      </c>
      <c r="I42" s="130"/>
    </row>
    <row r="43" spans="1:9" ht="36">
      <c r="A43" s="119">
        <v>6</v>
      </c>
      <c r="B43" s="120">
        <v>254</v>
      </c>
      <c r="C43" s="121" t="s">
        <v>679</v>
      </c>
      <c r="D43" s="122" t="s">
        <v>143</v>
      </c>
      <c r="E43" s="123" t="s">
        <v>680</v>
      </c>
      <c r="F43" s="139">
        <v>14.3</v>
      </c>
      <c r="G43" s="125" t="s">
        <v>52</v>
      </c>
      <c r="H43" s="126" t="s">
        <v>658</v>
      </c>
      <c r="I43" s="130"/>
    </row>
    <row r="44" spans="1:9" ht="15">
      <c r="A44" s="112"/>
      <c r="B44" s="112"/>
      <c r="C44" s="112"/>
      <c r="D44" s="112"/>
      <c r="E44" s="112"/>
      <c r="F44" s="112"/>
      <c r="G44" s="112"/>
      <c r="H44" s="112"/>
      <c r="I44" s="112"/>
    </row>
    <row r="45" spans="1:9" ht="15">
      <c r="A45" s="248" t="s">
        <v>681</v>
      </c>
      <c r="B45" s="248"/>
      <c r="C45" s="248"/>
      <c r="D45" s="248"/>
      <c r="E45" s="248"/>
      <c r="F45" s="110"/>
      <c r="G45" s="111"/>
      <c r="H45" s="111"/>
      <c r="I45" s="111"/>
    </row>
    <row r="46" spans="1:9" ht="24">
      <c r="A46" s="113" t="s">
        <v>8</v>
      </c>
      <c r="B46" s="113" t="s">
        <v>36</v>
      </c>
      <c r="C46" s="114" t="s">
        <v>37</v>
      </c>
      <c r="D46" s="114" t="s">
        <v>38</v>
      </c>
      <c r="E46" s="115" t="s">
        <v>39</v>
      </c>
      <c r="F46" s="117" t="s">
        <v>40</v>
      </c>
      <c r="G46" s="117" t="s">
        <v>41</v>
      </c>
      <c r="H46" s="117" t="s">
        <v>42</v>
      </c>
      <c r="I46" s="118"/>
    </row>
    <row r="47" spans="1:9" ht="24">
      <c r="A47" s="119">
        <v>1</v>
      </c>
      <c r="B47" s="120">
        <v>568</v>
      </c>
      <c r="C47" s="121" t="s">
        <v>284</v>
      </c>
      <c r="D47" s="122" t="s">
        <v>186</v>
      </c>
      <c r="E47" s="123" t="s">
        <v>283</v>
      </c>
      <c r="F47" s="139">
        <v>12.3</v>
      </c>
      <c r="G47" s="125" t="s">
        <v>49</v>
      </c>
      <c r="H47" s="126" t="s">
        <v>185</v>
      </c>
      <c r="I47" s="130"/>
    </row>
    <row r="48" spans="1:9" ht="36">
      <c r="A48" s="119">
        <v>2</v>
      </c>
      <c r="B48" s="120">
        <v>285</v>
      </c>
      <c r="C48" s="121" t="s">
        <v>682</v>
      </c>
      <c r="D48" s="122" t="s">
        <v>143</v>
      </c>
      <c r="E48" s="123" t="s">
        <v>430</v>
      </c>
      <c r="F48" s="129" t="s">
        <v>165</v>
      </c>
      <c r="G48" s="125" t="s">
        <v>58</v>
      </c>
      <c r="H48" s="126" t="s">
        <v>160</v>
      </c>
      <c r="I48" s="130"/>
    </row>
    <row r="49" spans="1:9" ht="24">
      <c r="A49" s="119">
        <v>3</v>
      </c>
      <c r="B49" s="120">
        <v>738</v>
      </c>
      <c r="C49" s="121" t="s">
        <v>683</v>
      </c>
      <c r="D49" s="122" t="s">
        <v>246</v>
      </c>
      <c r="E49" s="123" t="s">
        <v>684</v>
      </c>
      <c r="F49" s="139">
        <v>13.7</v>
      </c>
      <c r="G49" s="125" t="s">
        <v>54</v>
      </c>
      <c r="H49" s="126" t="s">
        <v>44</v>
      </c>
      <c r="I49" s="130"/>
    </row>
    <row r="50" spans="1:9" ht="36">
      <c r="A50" s="119">
        <v>4</v>
      </c>
      <c r="B50" s="120">
        <v>223</v>
      </c>
      <c r="C50" s="121" t="s">
        <v>685</v>
      </c>
      <c r="D50" s="122" t="s">
        <v>143</v>
      </c>
      <c r="E50" s="123" t="s">
        <v>686</v>
      </c>
      <c r="F50" s="129" t="s">
        <v>452</v>
      </c>
      <c r="G50" s="125" t="s">
        <v>54</v>
      </c>
      <c r="H50" s="126" t="s">
        <v>191</v>
      </c>
      <c r="I50" s="130"/>
    </row>
    <row r="51" spans="1:9" ht="36">
      <c r="A51" s="135"/>
      <c r="B51" s="120">
        <v>92</v>
      </c>
      <c r="C51" s="121" t="s">
        <v>361</v>
      </c>
      <c r="D51" s="122" t="s">
        <v>654</v>
      </c>
      <c r="E51" s="123" t="s">
        <v>360</v>
      </c>
      <c r="F51" s="135" t="s">
        <v>687</v>
      </c>
      <c r="G51" s="125"/>
      <c r="H51" s="126" t="s">
        <v>377</v>
      </c>
      <c r="I51" s="130"/>
    </row>
    <row r="52" spans="1:9" ht="48">
      <c r="A52" s="135"/>
      <c r="B52" s="120">
        <v>322</v>
      </c>
      <c r="C52" s="121" t="s">
        <v>164</v>
      </c>
      <c r="D52" s="122" t="s">
        <v>135</v>
      </c>
      <c r="E52" s="123" t="s">
        <v>163</v>
      </c>
      <c r="F52" s="135" t="s">
        <v>45</v>
      </c>
      <c r="G52" s="125"/>
      <c r="H52" s="126" t="s">
        <v>91</v>
      </c>
      <c r="I52" s="130"/>
    </row>
    <row r="53" spans="1:9" ht="15">
      <c r="A53" s="112"/>
      <c r="B53" s="112"/>
      <c r="C53" s="112"/>
      <c r="D53" s="112"/>
      <c r="E53" s="112"/>
      <c r="F53" s="112"/>
      <c r="G53" s="112"/>
      <c r="H53" s="112"/>
      <c r="I53" s="112"/>
    </row>
    <row r="54" spans="1:9" ht="15">
      <c r="A54" s="248" t="s">
        <v>688</v>
      </c>
      <c r="B54" s="248"/>
      <c r="C54" s="248"/>
      <c r="D54" s="248"/>
      <c r="E54" s="248"/>
      <c r="F54" s="110"/>
      <c r="G54" s="111"/>
      <c r="H54" s="111"/>
      <c r="I54" s="111"/>
    </row>
    <row r="55" spans="1:9" ht="24">
      <c r="A55" s="113" t="s">
        <v>8</v>
      </c>
      <c r="B55" s="113" t="s">
        <v>36</v>
      </c>
      <c r="C55" s="114" t="s">
        <v>37</v>
      </c>
      <c r="D55" s="114" t="s">
        <v>38</v>
      </c>
      <c r="E55" s="115" t="s">
        <v>39</v>
      </c>
      <c r="F55" s="117" t="s">
        <v>40</v>
      </c>
      <c r="G55" s="117" t="s">
        <v>41</v>
      </c>
      <c r="H55" s="117" t="s">
        <v>42</v>
      </c>
      <c r="I55" s="118"/>
    </row>
    <row r="56" spans="1:9" ht="24">
      <c r="A56" s="119">
        <v>1</v>
      </c>
      <c r="B56" s="120">
        <v>453</v>
      </c>
      <c r="C56" s="121" t="s">
        <v>176</v>
      </c>
      <c r="D56" s="122" t="s">
        <v>153</v>
      </c>
      <c r="E56" s="123" t="s">
        <v>175</v>
      </c>
      <c r="F56" s="139">
        <v>11.6</v>
      </c>
      <c r="G56" s="125" t="s">
        <v>56</v>
      </c>
      <c r="H56" s="126" t="s">
        <v>159</v>
      </c>
      <c r="I56" s="130"/>
    </row>
    <row r="57" spans="1:9" ht="36">
      <c r="A57" s="119">
        <v>2</v>
      </c>
      <c r="B57" s="120">
        <v>303</v>
      </c>
      <c r="C57" s="121" t="s">
        <v>150</v>
      </c>
      <c r="D57" s="122" t="s">
        <v>143</v>
      </c>
      <c r="E57" s="123" t="s">
        <v>149</v>
      </c>
      <c r="F57" s="139">
        <v>12.1</v>
      </c>
      <c r="G57" s="125" t="s">
        <v>49</v>
      </c>
      <c r="H57" s="126" t="s">
        <v>172</v>
      </c>
      <c r="I57" s="130"/>
    </row>
    <row r="58" spans="1:9" ht="48">
      <c r="A58" s="119">
        <v>3</v>
      </c>
      <c r="B58" s="120">
        <v>912</v>
      </c>
      <c r="C58" s="121" t="s">
        <v>190</v>
      </c>
      <c r="D58" s="122" t="s">
        <v>135</v>
      </c>
      <c r="E58" s="123" t="s">
        <v>189</v>
      </c>
      <c r="F58" s="139">
        <v>12.1</v>
      </c>
      <c r="G58" s="125" t="s">
        <v>49</v>
      </c>
      <c r="H58" s="126" t="s">
        <v>167</v>
      </c>
      <c r="I58" s="130"/>
    </row>
    <row r="59" spans="1:9" ht="24">
      <c r="A59" s="119">
        <v>4</v>
      </c>
      <c r="B59" s="120">
        <v>986</v>
      </c>
      <c r="C59" s="121" t="s">
        <v>181</v>
      </c>
      <c r="D59" s="122" t="s">
        <v>648</v>
      </c>
      <c r="E59" s="123" t="s">
        <v>180</v>
      </c>
      <c r="F59" s="139">
        <v>12.7</v>
      </c>
      <c r="G59" s="125" t="s">
        <v>49</v>
      </c>
      <c r="H59" s="126" t="s">
        <v>650</v>
      </c>
      <c r="I59" s="130"/>
    </row>
    <row r="60" spans="1:9" ht="24">
      <c r="A60" s="119">
        <v>5</v>
      </c>
      <c r="B60" s="120">
        <v>946</v>
      </c>
      <c r="C60" s="121" t="s">
        <v>689</v>
      </c>
      <c r="D60" s="122" t="s">
        <v>648</v>
      </c>
      <c r="E60" s="123" t="s">
        <v>690</v>
      </c>
      <c r="F60" s="139">
        <v>13.5</v>
      </c>
      <c r="G60" s="125" t="s">
        <v>54</v>
      </c>
      <c r="H60" s="126" t="s">
        <v>650</v>
      </c>
      <c r="I60" s="130"/>
    </row>
    <row r="61" spans="1:9" ht="36">
      <c r="A61" s="135"/>
      <c r="B61" s="120">
        <v>225</v>
      </c>
      <c r="C61" s="121" t="s">
        <v>691</v>
      </c>
      <c r="D61" s="122" t="s">
        <v>143</v>
      </c>
      <c r="E61" s="123" t="s">
        <v>692</v>
      </c>
      <c r="F61" s="135" t="s">
        <v>45</v>
      </c>
      <c r="G61" s="125"/>
      <c r="H61" s="126" t="s">
        <v>693</v>
      </c>
      <c r="I61" s="130"/>
    </row>
    <row r="62" spans="1:9" ht="15">
      <c r="A62" s="112"/>
      <c r="B62" s="112"/>
      <c r="C62" s="112"/>
      <c r="D62" s="112"/>
      <c r="E62" s="112"/>
      <c r="F62" s="112"/>
      <c r="G62" s="112"/>
      <c r="H62" s="112"/>
      <c r="I62" s="112"/>
    </row>
    <row r="63" spans="1:9" ht="15">
      <c r="A63" s="248" t="s">
        <v>694</v>
      </c>
      <c r="B63" s="248"/>
      <c r="C63" s="248"/>
      <c r="D63" s="248"/>
      <c r="E63" s="248"/>
      <c r="F63" s="110"/>
      <c r="G63" s="111"/>
      <c r="H63" s="111"/>
      <c r="I63" s="111"/>
    </row>
    <row r="64" spans="1:9" ht="24">
      <c r="A64" s="113" t="s">
        <v>8</v>
      </c>
      <c r="B64" s="113" t="s">
        <v>36</v>
      </c>
      <c r="C64" s="114" t="s">
        <v>37</v>
      </c>
      <c r="D64" s="114" t="s">
        <v>38</v>
      </c>
      <c r="E64" s="115" t="s">
        <v>39</v>
      </c>
      <c r="F64" s="117" t="s">
        <v>40</v>
      </c>
      <c r="G64" s="117" t="s">
        <v>41</v>
      </c>
      <c r="H64" s="117" t="s">
        <v>42</v>
      </c>
      <c r="I64" s="118"/>
    </row>
    <row r="65" spans="1:9" ht="24">
      <c r="A65" s="119">
        <v>1</v>
      </c>
      <c r="B65" s="120">
        <v>455</v>
      </c>
      <c r="C65" s="121" t="s">
        <v>695</v>
      </c>
      <c r="D65" s="122" t="s">
        <v>153</v>
      </c>
      <c r="E65" s="123" t="s">
        <v>168</v>
      </c>
      <c r="F65" s="129" t="s">
        <v>454</v>
      </c>
      <c r="G65" s="125" t="s">
        <v>49</v>
      </c>
      <c r="H65" s="126" t="s">
        <v>159</v>
      </c>
      <c r="I65" s="126"/>
    </row>
    <row r="66" spans="1:9" ht="36">
      <c r="A66" s="119">
        <v>2</v>
      </c>
      <c r="B66" s="120">
        <v>299</v>
      </c>
      <c r="C66" s="121" t="s">
        <v>174</v>
      </c>
      <c r="D66" s="122" t="s">
        <v>143</v>
      </c>
      <c r="E66" s="123" t="s">
        <v>173</v>
      </c>
      <c r="F66" s="139">
        <v>12.3</v>
      </c>
      <c r="G66" s="125" t="s">
        <v>49</v>
      </c>
      <c r="H66" s="126" t="s">
        <v>172</v>
      </c>
      <c r="I66" s="126"/>
    </row>
    <row r="67" spans="1:9" ht="48">
      <c r="A67" s="119">
        <v>3</v>
      </c>
      <c r="B67" s="120">
        <v>339</v>
      </c>
      <c r="C67" s="121" t="s">
        <v>196</v>
      </c>
      <c r="D67" s="122" t="s">
        <v>135</v>
      </c>
      <c r="E67" s="123" t="s">
        <v>197</v>
      </c>
      <c r="F67" s="139">
        <v>12.4</v>
      </c>
      <c r="G67" s="125" t="s">
        <v>49</v>
      </c>
      <c r="H67" s="126" t="s">
        <v>696</v>
      </c>
      <c r="I67" s="126"/>
    </row>
    <row r="68" spans="1:9" ht="24">
      <c r="A68" s="119">
        <v>4</v>
      </c>
      <c r="B68" s="120">
        <v>964</v>
      </c>
      <c r="C68" s="121" t="s">
        <v>697</v>
      </c>
      <c r="D68" s="122" t="s">
        <v>648</v>
      </c>
      <c r="E68" s="123" t="s">
        <v>698</v>
      </c>
      <c r="F68" s="139">
        <v>13.5</v>
      </c>
      <c r="G68" s="125" t="s">
        <v>54</v>
      </c>
      <c r="H68" s="126" t="s">
        <v>650</v>
      </c>
      <c r="I68" s="126"/>
    </row>
    <row r="69" spans="1:9" ht="36">
      <c r="A69" s="119">
        <v>5</v>
      </c>
      <c r="B69" s="120">
        <v>224</v>
      </c>
      <c r="C69" s="121" t="s">
        <v>699</v>
      </c>
      <c r="D69" s="122" t="s">
        <v>143</v>
      </c>
      <c r="E69" s="123" t="s">
        <v>700</v>
      </c>
      <c r="F69" s="139">
        <v>13.6</v>
      </c>
      <c r="G69" s="125" t="s">
        <v>54</v>
      </c>
      <c r="H69" s="126" t="s">
        <v>141</v>
      </c>
      <c r="I69" s="126"/>
    </row>
    <row r="70" spans="1:9" ht="36">
      <c r="A70" s="135"/>
      <c r="B70" s="120">
        <v>152</v>
      </c>
      <c r="C70" s="121" t="s">
        <v>462</v>
      </c>
      <c r="D70" s="122" t="s">
        <v>148</v>
      </c>
      <c r="E70" s="123" t="s">
        <v>463</v>
      </c>
      <c r="F70" s="135" t="s">
        <v>687</v>
      </c>
      <c r="G70" s="125"/>
      <c r="H70" s="126" t="s">
        <v>67</v>
      </c>
      <c r="I70" s="126"/>
    </row>
    <row r="71" spans="1:9" ht="15">
      <c r="A71" s="71"/>
      <c r="B71" s="75"/>
      <c r="C71" s="74"/>
      <c r="D71" s="73"/>
      <c r="E71" s="72"/>
      <c r="F71" s="71"/>
      <c r="G71" s="70"/>
      <c r="H71" s="69"/>
      <c r="I71" s="40"/>
    </row>
    <row r="72" spans="1:9" ht="15">
      <c r="A72" s="255" t="s">
        <v>1173</v>
      </c>
      <c r="B72" s="255"/>
      <c r="C72" s="255"/>
      <c r="D72" s="255"/>
      <c r="E72" s="255"/>
      <c r="F72" s="41"/>
      <c r="G72" s="41"/>
      <c r="H72" s="40"/>
      <c r="I72" s="40"/>
    </row>
    <row r="73" spans="1:10" ht="24">
      <c r="A73" s="113" t="s">
        <v>8</v>
      </c>
      <c r="B73" s="113" t="s">
        <v>36</v>
      </c>
      <c r="C73" s="114" t="s">
        <v>37</v>
      </c>
      <c r="D73" s="114" t="s">
        <v>38</v>
      </c>
      <c r="E73" s="115" t="s">
        <v>39</v>
      </c>
      <c r="F73" s="116" t="s">
        <v>40</v>
      </c>
      <c r="G73" s="117" t="s">
        <v>41</v>
      </c>
      <c r="H73" s="117" t="s">
        <v>42</v>
      </c>
      <c r="I73" s="118"/>
      <c r="J73" s="45"/>
    </row>
    <row r="74" spans="1:10" ht="48">
      <c r="A74" s="119">
        <v>1</v>
      </c>
      <c r="B74" s="120">
        <v>918</v>
      </c>
      <c r="C74" s="121" t="s">
        <v>170</v>
      </c>
      <c r="D74" s="122" t="s">
        <v>135</v>
      </c>
      <c r="E74" s="123" t="s">
        <v>169</v>
      </c>
      <c r="F74" s="139">
        <v>10.9</v>
      </c>
      <c r="G74" s="125" t="s">
        <v>101</v>
      </c>
      <c r="H74" s="126" t="s">
        <v>673</v>
      </c>
      <c r="I74" s="130"/>
      <c r="J74" s="45"/>
    </row>
    <row r="75" spans="1:10" ht="24">
      <c r="A75" s="119">
        <v>2</v>
      </c>
      <c r="B75" s="120">
        <v>453</v>
      </c>
      <c r="C75" s="121" t="s">
        <v>176</v>
      </c>
      <c r="D75" s="122" t="s">
        <v>153</v>
      </c>
      <c r="E75" s="123" t="s">
        <v>175</v>
      </c>
      <c r="F75" s="139">
        <v>11.7</v>
      </c>
      <c r="G75" s="125" t="s">
        <v>56</v>
      </c>
      <c r="H75" s="126" t="s">
        <v>159</v>
      </c>
      <c r="I75" s="130"/>
      <c r="J75" s="45"/>
    </row>
    <row r="76" spans="1:10" ht="24">
      <c r="A76" s="119">
        <v>3</v>
      </c>
      <c r="B76" s="120">
        <v>455</v>
      </c>
      <c r="C76" s="121" t="s">
        <v>695</v>
      </c>
      <c r="D76" s="122" t="s">
        <v>153</v>
      </c>
      <c r="E76" s="123" t="s">
        <v>168</v>
      </c>
      <c r="F76" s="139">
        <v>11.9</v>
      </c>
      <c r="G76" s="125" t="s">
        <v>49</v>
      </c>
      <c r="H76" s="126" t="s">
        <v>159</v>
      </c>
      <c r="I76" s="130"/>
      <c r="J76" s="45"/>
    </row>
    <row r="77" spans="1:10" ht="24">
      <c r="A77" s="119">
        <v>4</v>
      </c>
      <c r="B77" s="120">
        <v>950</v>
      </c>
      <c r="C77" s="121" t="s">
        <v>179</v>
      </c>
      <c r="D77" s="122" t="s">
        <v>648</v>
      </c>
      <c r="E77" s="123" t="s">
        <v>178</v>
      </c>
      <c r="F77" s="139">
        <v>11.9</v>
      </c>
      <c r="G77" s="125" t="s">
        <v>49</v>
      </c>
      <c r="H77" s="126" t="s">
        <v>650</v>
      </c>
      <c r="I77" s="130"/>
      <c r="J77" s="45"/>
    </row>
    <row r="78" spans="1:10" ht="24">
      <c r="A78" s="119">
        <v>5</v>
      </c>
      <c r="B78" s="120">
        <v>970</v>
      </c>
      <c r="C78" s="121" t="s">
        <v>647</v>
      </c>
      <c r="D78" s="122" t="s">
        <v>648</v>
      </c>
      <c r="E78" s="123" t="s">
        <v>649</v>
      </c>
      <c r="F78" s="129" t="s">
        <v>454</v>
      </c>
      <c r="G78" s="125" t="s">
        <v>49</v>
      </c>
      <c r="H78" s="126" t="s">
        <v>650</v>
      </c>
      <c r="I78" s="130"/>
      <c r="J78" s="45"/>
    </row>
    <row r="79" spans="1:10" ht="48">
      <c r="A79" s="119">
        <v>6</v>
      </c>
      <c r="B79" s="120">
        <v>912</v>
      </c>
      <c r="C79" s="121" t="s">
        <v>190</v>
      </c>
      <c r="D79" s="122" t="s">
        <v>135</v>
      </c>
      <c r="E79" s="123" t="s">
        <v>189</v>
      </c>
      <c r="F79" s="139">
        <v>12.1</v>
      </c>
      <c r="G79" s="125" t="s">
        <v>49</v>
      </c>
      <c r="H79" s="126" t="s">
        <v>167</v>
      </c>
      <c r="I79" s="130"/>
      <c r="J79" s="40"/>
    </row>
    <row r="80" spans="1:9" ht="36">
      <c r="A80" s="119">
        <v>7</v>
      </c>
      <c r="B80" s="120">
        <v>303</v>
      </c>
      <c r="C80" s="121" t="s">
        <v>150</v>
      </c>
      <c r="D80" s="122" t="s">
        <v>143</v>
      </c>
      <c r="E80" s="123" t="s">
        <v>149</v>
      </c>
      <c r="F80" s="139">
        <v>12.2</v>
      </c>
      <c r="G80" s="125" t="s">
        <v>49</v>
      </c>
      <c r="H80" s="126" t="s">
        <v>172</v>
      </c>
      <c r="I80" s="130"/>
    </row>
    <row r="81" spans="1:9" ht="48">
      <c r="A81" s="135"/>
      <c r="B81" s="120">
        <v>1000</v>
      </c>
      <c r="C81" s="121" t="s">
        <v>146</v>
      </c>
      <c r="D81" s="122" t="s">
        <v>135</v>
      </c>
      <c r="E81" s="123" t="s">
        <v>145</v>
      </c>
      <c r="F81" s="135" t="s">
        <v>45</v>
      </c>
      <c r="G81" s="125"/>
      <c r="H81" s="126" t="s">
        <v>662</v>
      </c>
      <c r="I81" s="130"/>
    </row>
    <row r="82" spans="1:8" ht="15">
      <c r="A82" s="40"/>
      <c r="B82" s="40"/>
      <c r="C82" s="40"/>
      <c r="D82" s="40"/>
      <c r="E82" s="40"/>
      <c r="F82" s="40"/>
      <c r="G82" s="40"/>
      <c r="H82" s="40"/>
    </row>
    <row r="83" spans="1:8" ht="15">
      <c r="A83" s="249" t="s">
        <v>200</v>
      </c>
      <c r="B83" s="249"/>
      <c r="C83" s="249"/>
      <c r="D83" s="249"/>
      <c r="E83" s="249"/>
      <c r="F83" s="78"/>
      <c r="G83" s="78"/>
      <c r="H83" s="77"/>
    </row>
    <row r="84" spans="1:9" ht="15">
      <c r="A84" s="248" t="s">
        <v>211</v>
      </c>
      <c r="B84" s="248"/>
      <c r="C84" s="248"/>
      <c r="D84" s="248"/>
      <c r="E84" s="248"/>
      <c r="F84" s="110"/>
      <c r="G84" s="111"/>
      <c r="H84" s="111"/>
      <c r="I84" s="111"/>
    </row>
    <row r="85" spans="1:9" ht="24">
      <c r="A85" s="113" t="s">
        <v>8</v>
      </c>
      <c r="B85" s="113" t="s">
        <v>36</v>
      </c>
      <c r="C85" s="114" t="s">
        <v>37</v>
      </c>
      <c r="D85" s="114" t="s">
        <v>38</v>
      </c>
      <c r="E85" s="115" t="s">
        <v>39</v>
      </c>
      <c r="F85" s="116" t="s">
        <v>40</v>
      </c>
      <c r="G85" s="117" t="s">
        <v>41</v>
      </c>
      <c r="H85" s="117" t="s">
        <v>42</v>
      </c>
      <c r="I85" s="118"/>
    </row>
    <row r="86" spans="1:9" ht="15">
      <c r="A86" s="112"/>
      <c r="B86" s="112"/>
      <c r="C86" s="112"/>
      <c r="D86" s="112"/>
      <c r="E86" s="112"/>
      <c r="F86" s="112"/>
      <c r="G86" s="112"/>
      <c r="H86" s="112"/>
      <c r="I86" s="112"/>
    </row>
    <row r="87" spans="1:9" ht="24">
      <c r="A87" s="119">
        <v>1</v>
      </c>
      <c r="B87" s="120">
        <v>417</v>
      </c>
      <c r="C87" s="121" t="s">
        <v>675</v>
      </c>
      <c r="D87" s="122" t="s">
        <v>132</v>
      </c>
      <c r="E87" s="123" t="s">
        <v>676</v>
      </c>
      <c r="F87" s="139">
        <v>25.5</v>
      </c>
      <c r="G87" s="125" t="s">
        <v>49</v>
      </c>
      <c r="H87" s="126" t="s">
        <v>324</v>
      </c>
      <c r="I87" s="130"/>
    </row>
    <row r="88" spans="1:9" ht="48">
      <c r="A88" s="119">
        <v>2</v>
      </c>
      <c r="B88" s="120">
        <v>180</v>
      </c>
      <c r="C88" s="121" t="s">
        <v>154</v>
      </c>
      <c r="D88" s="122" t="s">
        <v>135</v>
      </c>
      <c r="E88" s="123" t="s">
        <v>711</v>
      </c>
      <c r="F88" s="139">
        <v>25.6</v>
      </c>
      <c r="G88" s="125" t="s">
        <v>49</v>
      </c>
      <c r="H88" s="126" t="s">
        <v>574</v>
      </c>
      <c r="I88" s="130"/>
    </row>
    <row r="89" spans="1:9" ht="48">
      <c r="A89" s="119">
        <v>3</v>
      </c>
      <c r="B89" s="120">
        <v>18</v>
      </c>
      <c r="C89" s="121" t="s">
        <v>241</v>
      </c>
      <c r="D89" s="122" t="s">
        <v>135</v>
      </c>
      <c r="E89" s="123" t="s">
        <v>240</v>
      </c>
      <c r="F89" s="139">
        <v>26.8</v>
      </c>
      <c r="G89" s="125" t="s">
        <v>58</v>
      </c>
      <c r="H89" s="126" t="s">
        <v>574</v>
      </c>
      <c r="I89" s="130"/>
    </row>
    <row r="90" spans="1:9" ht="36">
      <c r="A90" s="119">
        <v>4</v>
      </c>
      <c r="B90" s="120">
        <v>224</v>
      </c>
      <c r="C90" s="121" t="s">
        <v>699</v>
      </c>
      <c r="D90" s="122" t="s">
        <v>143</v>
      </c>
      <c r="E90" s="123" t="s">
        <v>700</v>
      </c>
      <c r="F90" s="129" t="s">
        <v>1288</v>
      </c>
      <c r="G90" s="125" t="s">
        <v>54</v>
      </c>
      <c r="H90" s="126" t="s">
        <v>141</v>
      </c>
      <c r="I90" s="130"/>
    </row>
    <row r="91" spans="1:9" ht="36">
      <c r="A91" s="119">
        <v>5</v>
      </c>
      <c r="B91" s="120">
        <v>223</v>
      </c>
      <c r="C91" s="121" t="s">
        <v>685</v>
      </c>
      <c r="D91" s="122" t="s">
        <v>143</v>
      </c>
      <c r="E91" s="123" t="s">
        <v>686</v>
      </c>
      <c r="F91" s="129" t="s">
        <v>1289</v>
      </c>
      <c r="G91" s="125" t="s">
        <v>54</v>
      </c>
      <c r="H91" s="126" t="s">
        <v>191</v>
      </c>
      <c r="I91" s="130"/>
    </row>
    <row r="92" spans="1:9" ht="36">
      <c r="A92" s="135"/>
      <c r="B92" s="120">
        <v>152</v>
      </c>
      <c r="C92" s="121" t="s">
        <v>462</v>
      </c>
      <c r="D92" s="122" t="s">
        <v>148</v>
      </c>
      <c r="E92" s="123" t="s">
        <v>463</v>
      </c>
      <c r="F92" s="135" t="s">
        <v>45</v>
      </c>
      <c r="G92" s="125"/>
      <c r="H92" s="126" t="s">
        <v>67</v>
      </c>
      <c r="I92" s="130"/>
    </row>
    <row r="93" spans="1:9" ht="36">
      <c r="A93" s="135"/>
      <c r="B93" s="120">
        <v>225</v>
      </c>
      <c r="C93" s="121" t="s">
        <v>691</v>
      </c>
      <c r="D93" s="122" t="s">
        <v>143</v>
      </c>
      <c r="E93" s="123" t="s">
        <v>692</v>
      </c>
      <c r="F93" s="135" t="s">
        <v>45</v>
      </c>
      <c r="G93" s="125"/>
      <c r="H93" s="126" t="s">
        <v>693</v>
      </c>
      <c r="I93" s="130"/>
    </row>
    <row r="94" spans="1:9" ht="15">
      <c r="A94" s="112"/>
      <c r="B94" s="112"/>
      <c r="C94" s="112"/>
      <c r="D94" s="112"/>
      <c r="E94" s="112"/>
      <c r="F94" s="112"/>
      <c r="G94" s="112"/>
      <c r="H94" s="112"/>
      <c r="I94" s="112"/>
    </row>
    <row r="95" spans="1:9" ht="15">
      <c r="A95" s="248" t="s">
        <v>212</v>
      </c>
      <c r="B95" s="248"/>
      <c r="C95" s="248"/>
      <c r="D95" s="248"/>
      <c r="E95" s="248"/>
      <c r="F95" s="110"/>
      <c r="G95" s="111"/>
      <c r="H95" s="111"/>
      <c r="I95" s="111"/>
    </row>
    <row r="96" spans="1:9" ht="24">
      <c r="A96" s="113" t="s">
        <v>8</v>
      </c>
      <c r="B96" s="113" t="s">
        <v>36</v>
      </c>
      <c r="C96" s="114" t="s">
        <v>37</v>
      </c>
      <c r="D96" s="114" t="s">
        <v>38</v>
      </c>
      <c r="E96" s="115" t="s">
        <v>39</v>
      </c>
      <c r="F96" s="116" t="s">
        <v>40</v>
      </c>
      <c r="G96" s="117" t="s">
        <v>41</v>
      </c>
      <c r="H96" s="117" t="s">
        <v>42</v>
      </c>
      <c r="I96" s="118"/>
    </row>
    <row r="97" spans="1:9" ht="48">
      <c r="A97" s="119">
        <v>1</v>
      </c>
      <c r="B97" s="120">
        <v>918</v>
      </c>
      <c r="C97" s="121" t="s">
        <v>170</v>
      </c>
      <c r="D97" s="122" t="s">
        <v>135</v>
      </c>
      <c r="E97" s="123" t="s">
        <v>169</v>
      </c>
      <c r="F97" s="139">
        <v>22.8</v>
      </c>
      <c r="G97" s="125" t="s">
        <v>101</v>
      </c>
      <c r="H97" s="126" t="s">
        <v>673</v>
      </c>
      <c r="I97" s="130"/>
    </row>
    <row r="98" spans="1:9" ht="36">
      <c r="A98" s="119">
        <v>2</v>
      </c>
      <c r="B98" s="120">
        <v>278</v>
      </c>
      <c r="C98" s="121" t="s">
        <v>198</v>
      </c>
      <c r="D98" s="122" t="s">
        <v>143</v>
      </c>
      <c r="E98" s="123" t="s">
        <v>199</v>
      </c>
      <c r="F98" s="139">
        <v>24.1</v>
      </c>
      <c r="G98" s="125" t="s">
        <v>56</v>
      </c>
      <c r="H98" s="126" t="s">
        <v>160</v>
      </c>
      <c r="I98" s="130"/>
    </row>
    <row r="99" spans="1:9" ht="24">
      <c r="A99" s="119">
        <v>3</v>
      </c>
      <c r="B99" s="120">
        <v>455</v>
      </c>
      <c r="C99" s="121" t="s">
        <v>695</v>
      </c>
      <c r="D99" s="122" t="s">
        <v>153</v>
      </c>
      <c r="E99" s="123" t="s">
        <v>168</v>
      </c>
      <c r="F99" s="139">
        <v>24.2</v>
      </c>
      <c r="G99" s="125" t="s">
        <v>56</v>
      </c>
      <c r="H99" s="126" t="s">
        <v>159</v>
      </c>
      <c r="I99" s="130"/>
    </row>
    <row r="100" spans="1:9" ht="36">
      <c r="A100" s="119">
        <v>4</v>
      </c>
      <c r="B100" s="120">
        <v>212</v>
      </c>
      <c r="C100" s="121" t="s">
        <v>677</v>
      </c>
      <c r="D100" s="122" t="s">
        <v>143</v>
      </c>
      <c r="E100" s="123" t="s">
        <v>678</v>
      </c>
      <c r="F100" s="139">
        <v>25.5</v>
      </c>
      <c r="G100" s="125" t="s">
        <v>49</v>
      </c>
      <c r="H100" s="126" t="s">
        <v>191</v>
      </c>
      <c r="I100" s="130"/>
    </row>
    <row r="101" spans="1:9" ht="48">
      <c r="A101" s="119">
        <v>5</v>
      </c>
      <c r="B101" s="120">
        <v>352</v>
      </c>
      <c r="C101" s="121" t="s">
        <v>209</v>
      </c>
      <c r="D101" s="122" t="s">
        <v>135</v>
      </c>
      <c r="E101" s="123" t="s">
        <v>208</v>
      </c>
      <c r="F101" s="139">
        <v>25.8</v>
      </c>
      <c r="G101" s="125" t="s">
        <v>58</v>
      </c>
      <c r="H101" s="126" t="s">
        <v>91</v>
      </c>
      <c r="I101" s="130"/>
    </row>
    <row r="102" spans="1:9" ht="36">
      <c r="A102" s="119">
        <v>6</v>
      </c>
      <c r="B102" s="120">
        <v>150</v>
      </c>
      <c r="C102" s="121" t="s">
        <v>464</v>
      </c>
      <c r="D102" s="122" t="s">
        <v>148</v>
      </c>
      <c r="E102" s="123" t="s">
        <v>465</v>
      </c>
      <c r="F102" s="139">
        <v>26.7</v>
      </c>
      <c r="G102" s="125" t="s">
        <v>58</v>
      </c>
      <c r="H102" s="126" t="s">
        <v>67</v>
      </c>
      <c r="I102" s="130"/>
    </row>
    <row r="103" spans="1:9" ht="48">
      <c r="A103" s="119">
        <v>7</v>
      </c>
      <c r="B103" s="120">
        <v>322</v>
      </c>
      <c r="C103" s="121" t="s">
        <v>164</v>
      </c>
      <c r="D103" s="122" t="s">
        <v>135</v>
      </c>
      <c r="E103" s="123" t="s">
        <v>163</v>
      </c>
      <c r="F103" s="139">
        <v>30.5</v>
      </c>
      <c r="G103" s="125" t="s">
        <v>54</v>
      </c>
      <c r="H103" s="126" t="s">
        <v>91</v>
      </c>
      <c r="I103" s="130"/>
    </row>
    <row r="104" spans="1:9" ht="24">
      <c r="A104" s="135"/>
      <c r="B104" s="120">
        <v>453</v>
      </c>
      <c r="C104" s="121" t="s">
        <v>176</v>
      </c>
      <c r="D104" s="122" t="s">
        <v>153</v>
      </c>
      <c r="E104" s="123" t="s">
        <v>175</v>
      </c>
      <c r="F104" s="135" t="s">
        <v>45</v>
      </c>
      <c r="G104" s="125"/>
      <c r="H104" s="126" t="s">
        <v>159</v>
      </c>
      <c r="I104" s="130"/>
    </row>
    <row r="105" spans="1:8" ht="15">
      <c r="A105" s="76"/>
      <c r="B105" s="76"/>
      <c r="C105" s="76"/>
      <c r="D105" s="76"/>
      <c r="E105" s="76"/>
      <c r="F105" s="76"/>
      <c r="G105" s="76"/>
      <c r="H105" s="76"/>
    </row>
    <row r="107" spans="1:8" ht="15">
      <c r="A107" s="77"/>
      <c r="B107" s="77"/>
      <c r="C107" s="77"/>
      <c r="D107" s="77"/>
      <c r="E107" s="77"/>
      <c r="F107" s="77"/>
      <c r="G107" s="77"/>
      <c r="H107" s="77"/>
    </row>
    <row r="108" spans="1:8" ht="15" customHeight="1">
      <c r="A108" s="249" t="s">
        <v>213</v>
      </c>
      <c r="B108" s="249"/>
      <c r="C108" s="249"/>
      <c r="D108" s="249"/>
      <c r="E108" s="249"/>
      <c r="F108" s="78"/>
      <c r="G108" s="78"/>
      <c r="H108" s="77"/>
    </row>
    <row r="109" spans="1:10" ht="24">
      <c r="A109" s="113" t="s">
        <v>8</v>
      </c>
      <c r="B109" s="113" t="s">
        <v>36</v>
      </c>
      <c r="C109" s="114" t="s">
        <v>37</v>
      </c>
      <c r="D109" s="114" t="s">
        <v>38</v>
      </c>
      <c r="E109" s="115" t="s">
        <v>39</v>
      </c>
      <c r="F109" s="116" t="s">
        <v>40</v>
      </c>
      <c r="G109" s="117" t="s">
        <v>41</v>
      </c>
      <c r="H109" s="117" t="s">
        <v>42</v>
      </c>
      <c r="I109" s="118"/>
      <c r="J109" s="118"/>
    </row>
    <row r="110" spans="1:10" ht="1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</row>
    <row r="111" spans="1:10" ht="36">
      <c r="A111" s="119">
        <v>1</v>
      </c>
      <c r="B111" s="120">
        <v>278</v>
      </c>
      <c r="C111" s="121" t="s">
        <v>198</v>
      </c>
      <c r="D111" s="122" t="s">
        <v>143</v>
      </c>
      <c r="E111" s="123" t="s">
        <v>199</v>
      </c>
      <c r="F111" s="139">
        <v>53.9</v>
      </c>
      <c r="G111" s="125" t="s">
        <v>56</v>
      </c>
      <c r="H111" s="126" t="s">
        <v>160</v>
      </c>
      <c r="I111" s="130"/>
      <c r="J111" s="130"/>
    </row>
    <row r="112" spans="1:10" ht="24">
      <c r="A112" s="119">
        <v>2</v>
      </c>
      <c r="B112" s="120">
        <v>91</v>
      </c>
      <c r="C112" s="121" t="s">
        <v>104</v>
      </c>
      <c r="D112" s="122" t="s">
        <v>709</v>
      </c>
      <c r="E112" s="123" t="s">
        <v>105</v>
      </c>
      <c r="F112" s="139">
        <v>55.5</v>
      </c>
      <c r="G112" s="125" t="s">
        <v>56</v>
      </c>
      <c r="H112" s="126" t="s">
        <v>214</v>
      </c>
      <c r="I112" s="130"/>
      <c r="J112" s="130"/>
    </row>
    <row r="113" spans="1:10" ht="36">
      <c r="A113" s="119">
        <v>3</v>
      </c>
      <c r="B113" s="120">
        <v>300</v>
      </c>
      <c r="C113" s="121" t="s">
        <v>710</v>
      </c>
      <c r="D113" s="122" t="s">
        <v>143</v>
      </c>
      <c r="E113" s="123" t="s">
        <v>711</v>
      </c>
      <c r="F113" s="139">
        <v>56.6</v>
      </c>
      <c r="G113" s="125" t="s">
        <v>49</v>
      </c>
      <c r="H113" s="126" t="s">
        <v>172</v>
      </c>
      <c r="I113" s="130"/>
      <c r="J113" s="130"/>
    </row>
    <row r="114" spans="1:10" ht="48">
      <c r="A114" s="119">
        <v>4</v>
      </c>
      <c r="B114" s="120">
        <v>352</v>
      </c>
      <c r="C114" s="121" t="s">
        <v>209</v>
      </c>
      <c r="D114" s="122" t="s">
        <v>135</v>
      </c>
      <c r="E114" s="123" t="s">
        <v>208</v>
      </c>
      <c r="F114" s="139">
        <v>57.5</v>
      </c>
      <c r="G114" s="125" t="s">
        <v>49</v>
      </c>
      <c r="H114" s="126" t="s">
        <v>91</v>
      </c>
      <c r="I114" s="130"/>
      <c r="J114" s="130"/>
    </row>
    <row r="115" spans="1:10" ht="48">
      <c r="A115" s="119">
        <v>5</v>
      </c>
      <c r="B115" s="120">
        <v>26</v>
      </c>
      <c r="C115" s="121" t="s">
        <v>137</v>
      </c>
      <c r="D115" s="122" t="s">
        <v>135</v>
      </c>
      <c r="E115" s="123" t="s">
        <v>136</v>
      </c>
      <c r="F115" s="139">
        <v>59.4</v>
      </c>
      <c r="G115" s="125" t="s">
        <v>49</v>
      </c>
      <c r="H115" s="126" t="s">
        <v>91</v>
      </c>
      <c r="I115" s="130"/>
      <c r="J115" s="130"/>
    </row>
    <row r="116" spans="1:10" ht="24">
      <c r="A116" s="119">
        <v>6</v>
      </c>
      <c r="B116" s="120">
        <v>972</v>
      </c>
      <c r="C116" s="121" t="s">
        <v>244</v>
      </c>
      <c r="D116" s="122" t="s">
        <v>648</v>
      </c>
      <c r="E116" s="123" t="s">
        <v>81</v>
      </c>
      <c r="F116" s="151">
        <v>1</v>
      </c>
      <c r="G116" s="125" t="s">
        <v>58</v>
      </c>
      <c r="H116" s="126" t="s">
        <v>650</v>
      </c>
      <c r="I116" s="130"/>
      <c r="J116" s="130"/>
    </row>
    <row r="117" spans="1:10" ht="36">
      <c r="A117" s="119">
        <v>7</v>
      </c>
      <c r="B117" s="120">
        <v>98</v>
      </c>
      <c r="C117" s="121" t="s">
        <v>188</v>
      </c>
      <c r="D117" s="122" t="s">
        <v>654</v>
      </c>
      <c r="E117" s="123" t="s">
        <v>187</v>
      </c>
      <c r="F117" s="152">
        <v>1</v>
      </c>
      <c r="G117" s="125" t="s">
        <v>52</v>
      </c>
      <c r="H117" s="126" t="s">
        <v>377</v>
      </c>
      <c r="I117" s="130"/>
      <c r="J117" s="130"/>
    </row>
    <row r="118" spans="1:8" ht="15">
      <c r="A118" s="77"/>
      <c r="B118" s="77"/>
      <c r="C118" s="77"/>
      <c r="D118" s="77"/>
      <c r="E118" s="77"/>
      <c r="F118" s="77"/>
      <c r="G118" s="77"/>
      <c r="H118" s="77"/>
    </row>
    <row r="119" spans="1:8" ht="15">
      <c r="A119" s="249" t="s">
        <v>228</v>
      </c>
      <c r="B119" s="249"/>
      <c r="C119" s="249"/>
      <c r="D119" s="249"/>
      <c r="E119" s="249"/>
      <c r="F119" s="78"/>
      <c r="G119" s="78"/>
      <c r="H119" s="77"/>
    </row>
    <row r="120" spans="1:11" ht="15">
      <c r="A120" s="274"/>
      <c r="B120" s="274"/>
      <c r="C120" s="274"/>
      <c r="D120" s="274"/>
      <c r="E120" s="274"/>
      <c r="F120" s="274"/>
      <c r="G120" s="274"/>
      <c r="H120" s="274"/>
      <c r="I120" s="274"/>
      <c r="J120" s="274"/>
      <c r="K120"/>
    </row>
    <row r="121" spans="1:11" ht="15">
      <c r="A121" s="272" t="s">
        <v>211</v>
      </c>
      <c r="B121" s="272"/>
      <c r="C121" s="272"/>
      <c r="D121" s="272"/>
      <c r="E121" s="272"/>
      <c r="F121" s="273"/>
      <c r="G121" s="273"/>
      <c r="H121" s="38"/>
      <c r="I121" s="38"/>
      <c r="J121" s="38"/>
      <c r="K121"/>
    </row>
    <row r="122" spans="1:11" ht="24">
      <c r="A122" s="113" t="s">
        <v>8</v>
      </c>
      <c r="B122" s="113" t="s">
        <v>36</v>
      </c>
      <c r="C122" s="114" t="s">
        <v>37</v>
      </c>
      <c r="D122" s="114" t="s">
        <v>38</v>
      </c>
      <c r="E122" s="115" t="s">
        <v>39</v>
      </c>
      <c r="F122" s="116" t="s">
        <v>40</v>
      </c>
      <c r="G122" s="117" t="s">
        <v>41</v>
      </c>
      <c r="H122" s="117" t="s">
        <v>42</v>
      </c>
      <c r="I122" s="275"/>
      <c r="J122" s="275"/>
      <c r="K122"/>
    </row>
    <row r="123" spans="1:11" ht="36">
      <c r="A123" s="276">
        <v>1</v>
      </c>
      <c r="B123" s="277">
        <v>185</v>
      </c>
      <c r="C123" s="278" t="s">
        <v>204</v>
      </c>
      <c r="D123" s="279" t="s">
        <v>243</v>
      </c>
      <c r="E123" s="280" t="s">
        <v>203</v>
      </c>
      <c r="F123" s="281">
        <v>2</v>
      </c>
      <c r="G123" s="282" t="s">
        <v>56</v>
      </c>
      <c r="H123" s="302" t="s">
        <v>202</v>
      </c>
      <c r="I123" s="302"/>
      <c r="J123" s="283"/>
      <c r="K123"/>
    </row>
    <row r="124" spans="1:11" ht="48">
      <c r="A124" s="276">
        <v>2</v>
      </c>
      <c r="B124" s="277">
        <v>17</v>
      </c>
      <c r="C124" s="278" t="s">
        <v>705</v>
      </c>
      <c r="D124" s="279" t="s">
        <v>135</v>
      </c>
      <c r="E124" s="280" t="s">
        <v>706</v>
      </c>
      <c r="F124" s="284">
        <v>2</v>
      </c>
      <c r="G124" s="282" t="s">
        <v>49</v>
      </c>
      <c r="H124" s="302" t="s">
        <v>91</v>
      </c>
      <c r="I124" s="302"/>
      <c r="J124" s="283"/>
      <c r="K124"/>
    </row>
    <row r="125" spans="1:11" ht="48">
      <c r="A125" s="276">
        <v>3</v>
      </c>
      <c r="B125" s="277">
        <v>177</v>
      </c>
      <c r="C125" s="278" t="s">
        <v>1236</v>
      </c>
      <c r="D125" s="279" t="s">
        <v>135</v>
      </c>
      <c r="E125" s="280" t="s">
        <v>1237</v>
      </c>
      <c r="F125" s="285">
        <v>2</v>
      </c>
      <c r="G125" s="282" t="s">
        <v>49</v>
      </c>
      <c r="H125" s="302" t="s">
        <v>574</v>
      </c>
      <c r="I125" s="302"/>
      <c r="J125" s="283"/>
      <c r="K125"/>
    </row>
    <row r="126" spans="1:11" ht="48">
      <c r="A126" s="276">
        <v>4</v>
      </c>
      <c r="B126" s="277">
        <v>2</v>
      </c>
      <c r="C126" s="278" t="s">
        <v>1238</v>
      </c>
      <c r="D126" s="279" t="s">
        <v>135</v>
      </c>
      <c r="E126" s="280" t="s">
        <v>1239</v>
      </c>
      <c r="F126" s="286">
        <v>2</v>
      </c>
      <c r="G126" s="282" t="s">
        <v>58</v>
      </c>
      <c r="H126" s="302" t="s">
        <v>91</v>
      </c>
      <c r="I126" s="302"/>
      <c r="J126" s="283"/>
      <c r="K126"/>
    </row>
    <row r="127" spans="1:11" ht="36">
      <c r="A127" s="276">
        <v>5</v>
      </c>
      <c r="B127" s="277">
        <v>153</v>
      </c>
      <c r="C127" s="278" t="s">
        <v>467</v>
      </c>
      <c r="D127" s="279" t="s">
        <v>148</v>
      </c>
      <c r="E127" s="280" t="s">
        <v>468</v>
      </c>
      <c r="F127" s="287">
        <v>2</v>
      </c>
      <c r="G127" s="282" t="s">
        <v>54</v>
      </c>
      <c r="H127" s="302" t="s">
        <v>67</v>
      </c>
      <c r="I127" s="302"/>
      <c r="J127" s="283"/>
      <c r="K127"/>
    </row>
    <row r="128" spans="1:11" ht="15">
      <c r="A128" s="274"/>
      <c r="B128" s="274"/>
      <c r="C128" s="274"/>
      <c r="D128" s="274"/>
      <c r="E128" s="274"/>
      <c r="F128" s="274"/>
      <c r="G128" s="274"/>
      <c r="H128" s="274"/>
      <c r="I128" s="274"/>
      <c r="J128" s="274"/>
      <c r="K128"/>
    </row>
    <row r="129" spans="1:11" ht="15">
      <c r="A129" s="272" t="s">
        <v>212</v>
      </c>
      <c r="B129" s="272"/>
      <c r="C129" s="272"/>
      <c r="D129" s="272"/>
      <c r="E129" s="272"/>
      <c r="F129" s="273"/>
      <c r="G129" s="273"/>
      <c r="H129" s="38"/>
      <c r="I129" s="38"/>
      <c r="J129" s="38"/>
      <c r="K129"/>
    </row>
    <row r="130" spans="1:11" ht="24">
      <c r="A130" s="113" t="s">
        <v>8</v>
      </c>
      <c r="B130" s="113" t="s">
        <v>36</v>
      </c>
      <c r="C130" s="114" t="s">
        <v>37</v>
      </c>
      <c r="D130" s="114" t="s">
        <v>38</v>
      </c>
      <c r="E130" s="115" t="s">
        <v>39</v>
      </c>
      <c r="F130" s="116" t="s">
        <v>40</v>
      </c>
      <c r="G130" s="117" t="s">
        <v>41</v>
      </c>
      <c r="H130" s="117" t="s">
        <v>42</v>
      </c>
      <c r="I130" s="275"/>
      <c r="J130" s="275"/>
      <c r="K130"/>
    </row>
    <row r="131" spans="1:11" ht="36">
      <c r="A131" s="276">
        <v>1</v>
      </c>
      <c r="B131" s="277">
        <v>80</v>
      </c>
      <c r="C131" s="278" t="s">
        <v>222</v>
      </c>
      <c r="D131" s="279" t="s">
        <v>221</v>
      </c>
      <c r="E131" s="280" t="s">
        <v>220</v>
      </c>
      <c r="F131" s="288">
        <v>1</v>
      </c>
      <c r="G131" s="282" t="s">
        <v>101</v>
      </c>
      <c r="H131" s="302" t="s">
        <v>214</v>
      </c>
      <c r="I131" s="283"/>
      <c r="J131" s="283"/>
      <c r="K131"/>
    </row>
    <row r="132" spans="1:11" ht="15">
      <c r="A132" s="276">
        <v>2</v>
      </c>
      <c r="B132" s="277">
        <v>100</v>
      </c>
      <c r="C132" s="278" t="s">
        <v>219</v>
      </c>
      <c r="D132" s="279" t="s">
        <v>215</v>
      </c>
      <c r="E132" s="280" t="s">
        <v>218</v>
      </c>
      <c r="F132" s="289">
        <v>2</v>
      </c>
      <c r="G132" s="282" t="s">
        <v>56</v>
      </c>
      <c r="H132" s="302" t="s">
        <v>214</v>
      </c>
      <c r="I132" s="283"/>
      <c r="J132" s="283"/>
      <c r="K132"/>
    </row>
    <row r="133" spans="1:11" ht="48">
      <c r="A133" s="276">
        <v>3</v>
      </c>
      <c r="B133" s="277">
        <v>320</v>
      </c>
      <c r="C133" s="278" t="s">
        <v>217</v>
      </c>
      <c r="D133" s="279" t="s">
        <v>135</v>
      </c>
      <c r="E133" s="280" t="s">
        <v>216</v>
      </c>
      <c r="F133" s="290">
        <v>2</v>
      </c>
      <c r="G133" s="282" t="s">
        <v>56</v>
      </c>
      <c r="H133" s="302" t="s">
        <v>201</v>
      </c>
      <c r="I133" s="283"/>
      <c r="J133" s="283"/>
      <c r="K133"/>
    </row>
    <row r="134" spans="1:11" ht="36">
      <c r="A134" s="276">
        <v>4</v>
      </c>
      <c r="B134" s="277">
        <v>78</v>
      </c>
      <c r="C134" s="278" t="s">
        <v>227</v>
      </c>
      <c r="D134" s="279" t="s">
        <v>701</v>
      </c>
      <c r="E134" s="280" t="s">
        <v>226</v>
      </c>
      <c r="F134" s="291">
        <v>2</v>
      </c>
      <c r="G134" s="282" t="s">
        <v>49</v>
      </c>
      <c r="H134" s="306" t="s">
        <v>1296</v>
      </c>
      <c r="I134" s="283"/>
      <c r="J134" s="283"/>
      <c r="K134"/>
    </row>
    <row r="135" spans="1:11" ht="48">
      <c r="A135" s="276">
        <v>5</v>
      </c>
      <c r="B135" s="277">
        <v>26</v>
      </c>
      <c r="C135" s="278" t="s">
        <v>137</v>
      </c>
      <c r="D135" s="279" t="s">
        <v>135</v>
      </c>
      <c r="E135" s="280" t="s">
        <v>136</v>
      </c>
      <c r="F135" s="292">
        <v>2</v>
      </c>
      <c r="G135" s="282" t="s">
        <v>58</v>
      </c>
      <c r="H135" s="302" t="s">
        <v>91</v>
      </c>
      <c r="I135" s="283"/>
      <c r="J135" s="283"/>
      <c r="K135"/>
    </row>
    <row r="136" spans="1:11" ht="24">
      <c r="A136" s="276">
        <v>6</v>
      </c>
      <c r="B136" s="277">
        <v>416</v>
      </c>
      <c r="C136" s="278" t="s">
        <v>707</v>
      </c>
      <c r="D136" s="279" t="s">
        <v>132</v>
      </c>
      <c r="E136" s="280" t="s">
        <v>708</v>
      </c>
      <c r="F136" s="293">
        <v>2</v>
      </c>
      <c r="G136" s="282" t="s">
        <v>58</v>
      </c>
      <c r="H136" s="302" t="s">
        <v>324</v>
      </c>
      <c r="I136" s="283"/>
      <c r="J136" s="283"/>
      <c r="K136"/>
    </row>
    <row r="137" spans="1:11" ht="36">
      <c r="A137" s="294"/>
      <c r="B137" s="277">
        <v>300</v>
      </c>
      <c r="C137" s="278" t="s">
        <v>710</v>
      </c>
      <c r="D137" s="279" t="s">
        <v>143</v>
      </c>
      <c r="E137" s="280" t="s">
        <v>711</v>
      </c>
      <c r="F137" s="294" t="s">
        <v>45</v>
      </c>
      <c r="G137" s="282"/>
      <c r="H137" s="302" t="s">
        <v>172</v>
      </c>
      <c r="I137" s="283"/>
      <c r="J137" s="283"/>
      <c r="K137"/>
    </row>
    <row r="138" spans="1:11" ht="36">
      <c r="A138" s="294"/>
      <c r="B138" s="277">
        <v>305</v>
      </c>
      <c r="C138" s="278" t="s">
        <v>210</v>
      </c>
      <c r="D138" s="279" t="s">
        <v>143</v>
      </c>
      <c r="E138" s="280" t="s">
        <v>76</v>
      </c>
      <c r="F138" s="294" t="s">
        <v>45</v>
      </c>
      <c r="G138" s="282"/>
      <c r="H138" s="302" t="s">
        <v>172</v>
      </c>
      <c r="I138" s="283"/>
      <c r="J138" s="283"/>
      <c r="K138"/>
    </row>
    <row r="139" spans="1:8" ht="15">
      <c r="A139" s="77"/>
      <c r="B139" s="77"/>
      <c r="C139" s="77"/>
      <c r="D139" s="77"/>
      <c r="E139" s="77"/>
      <c r="F139" s="77"/>
      <c r="G139" s="77"/>
      <c r="H139" s="77"/>
    </row>
    <row r="140" spans="1:8" ht="15">
      <c r="A140" s="77"/>
      <c r="B140" s="77"/>
      <c r="C140" s="77"/>
      <c r="D140" s="77"/>
      <c r="E140" s="77"/>
      <c r="F140" s="77"/>
      <c r="G140" s="77"/>
      <c r="H140" s="77"/>
    </row>
    <row r="141" spans="1:8" ht="15">
      <c r="A141" s="249" t="s">
        <v>232</v>
      </c>
      <c r="B141" s="249"/>
      <c r="C141" s="249"/>
      <c r="D141" s="249"/>
      <c r="E141" s="249"/>
      <c r="F141" s="78"/>
      <c r="G141" s="78"/>
      <c r="H141" s="77"/>
    </row>
    <row r="142" spans="1:10" ht="24">
      <c r="A142" s="113" t="s">
        <v>8</v>
      </c>
      <c r="B142" s="113" t="s">
        <v>36</v>
      </c>
      <c r="C142" s="114" t="s">
        <v>37</v>
      </c>
      <c r="D142" s="114" t="s">
        <v>38</v>
      </c>
      <c r="E142" s="115" t="s">
        <v>39</v>
      </c>
      <c r="F142" s="116" t="s">
        <v>40</v>
      </c>
      <c r="G142" s="117" t="s">
        <v>41</v>
      </c>
      <c r="H142" s="117" t="s">
        <v>42</v>
      </c>
      <c r="I142" s="118"/>
      <c r="J142" s="118"/>
    </row>
    <row r="143" spans="1:10" ht="15">
      <c r="A143" s="119">
        <v>1</v>
      </c>
      <c r="B143" s="120">
        <v>100</v>
      </c>
      <c r="C143" s="121" t="s">
        <v>219</v>
      </c>
      <c r="D143" s="122" t="s">
        <v>215</v>
      </c>
      <c r="E143" s="123" t="s">
        <v>218</v>
      </c>
      <c r="F143" s="140">
        <v>4</v>
      </c>
      <c r="G143" s="125" t="s">
        <v>56</v>
      </c>
      <c r="H143" s="126" t="s">
        <v>214</v>
      </c>
      <c r="I143" s="130"/>
      <c r="J143" s="130"/>
    </row>
    <row r="144" spans="1:10" ht="36">
      <c r="A144" s="119">
        <v>2</v>
      </c>
      <c r="B144" s="120">
        <v>185</v>
      </c>
      <c r="C144" s="121" t="s">
        <v>204</v>
      </c>
      <c r="D144" s="122" t="s">
        <v>243</v>
      </c>
      <c r="E144" s="123" t="s">
        <v>203</v>
      </c>
      <c r="F144" s="141">
        <v>4</v>
      </c>
      <c r="G144" s="125" t="s">
        <v>56</v>
      </c>
      <c r="H144" s="126" t="s">
        <v>202</v>
      </c>
      <c r="I144" s="130"/>
      <c r="J144" s="130"/>
    </row>
    <row r="145" spans="1:10" ht="48">
      <c r="A145" s="119">
        <v>3</v>
      </c>
      <c r="B145" s="120">
        <v>320</v>
      </c>
      <c r="C145" s="121" t="s">
        <v>217</v>
      </c>
      <c r="D145" s="122" t="s">
        <v>135</v>
      </c>
      <c r="E145" s="123" t="s">
        <v>216</v>
      </c>
      <c r="F145" s="142">
        <v>4</v>
      </c>
      <c r="G145" s="125" t="s">
        <v>56</v>
      </c>
      <c r="H145" s="126" t="s">
        <v>201</v>
      </c>
      <c r="I145" s="130"/>
      <c r="J145" s="130"/>
    </row>
    <row r="146" spans="1:10" ht="15">
      <c r="A146" s="119">
        <v>4</v>
      </c>
      <c r="B146" s="120">
        <v>88</v>
      </c>
      <c r="C146" s="121" t="s">
        <v>233</v>
      </c>
      <c r="D146" s="122" t="s">
        <v>215</v>
      </c>
      <c r="E146" s="123" t="s">
        <v>234</v>
      </c>
      <c r="F146" s="143">
        <v>4</v>
      </c>
      <c r="G146" s="125" t="s">
        <v>56</v>
      </c>
      <c r="H146" s="126" t="s">
        <v>214</v>
      </c>
      <c r="I146" s="130"/>
      <c r="J146" s="130"/>
    </row>
    <row r="147" spans="1:10" ht="15">
      <c r="A147" s="119">
        <v>5</v>
      </c>
      <c r="B147" s="120">
        <v>81</v>
      </c>
      <c r="C147" s="121" t="s">
        <v>230</v>
      </c>
      <c r="D147" s="122" t="s">
        <v>215</v>
      </c>
      <c r="E147" s="123" t="s">
        <v>229</v>
      </c>
      <c r="F147" s="144">
        <v>4</v>
      </c>
      <c r="G147" s="125" t="s">
        <v>49</v>
      </c>
      <c r="H147" s="126" t="s">
        <v>214</v>
      </c>
      <c r="I147" s="130"/>
      <c r="J147" s="130"/>
    </row>
    <row r="148" spans="1:10" ht="36">
      <c r="A148" s="119">
        <v>6</v>
      </c>
      <c r="B148" s="120">
        <v>78</v>
      </c>
      <c r="C148" s="121" t="s">
        <v>227</v>
      </c>
      <c r="D148" s="122" t="s">
        <v>701</v>
      </c>
      <c r="E148" s="123" t="s">
        <v>226</v>
      </c>
      <c r="F148" s="145">
        <v>4</v>
      </c>
      <c r="G148" s="125" t="s">
        <v>49</v>
      </c>
      <c r="H148" s="126" t="s">
        <v>225</v>
      </c>
      <c r="I148" s="130"/>
      <c r="J148" s="130"/>
    </row>
    <row r="149" spans="1:10" ht="15">
      <c r="A149" s="119">
        <v>7</v>
      </c>
      <c r="B149" s="120">
        <v>125</v>
      </c>
      <c r="C149" s="121" t="s">
        <v>702</v>
      </c>
      <c r="D149" s="122"/>
      <c r="E149" s="123" t="s">
        <v>703</v>
      </c>
      <c r="F149" s="146">
        <v>4</v>
      </c>
      <c r="G149" s="125" t="s">
        <v>49</v>
      </c>
      <c r="H149" s="126" t="s">
        <v>704</v>
      </c>
      <c r="I149" s="130"/>
      <c r="J149" s="130"/>
    </row>
    <row r="150" spans="1:10" ht="36">
      <c r="A150" s="119">
        <v>8</v>
      </c>
      <c r="B150" s="120">
        <v>199</v>
      </c>
      <c r="C150" s="121" t="s">
        <v>207</v>
      </c>
      <c r="D150" s="122" t="s">
        <v>243</v>
      </c>
      <c r="E150" s="123" t="s">
        <v>206</v>
      </c>
      <c r="F150" s="147">
        <v>4</v>
      </c>
      <c r="G150" s="125" t="s">
        <v>49</v>
      </c>
      <c r="H150" s="126" t="s">
        <v>202</v>
      </c>
      <c r="I150" s="130"/>
      <c r="J150" s="130"/>
    </row>
    <row r="151" spans="1:10" ht="48">
      <c r="A151" s="119">
        <v>9</v>
      </c>
      <c r="B151" s="120">
        <v>17</v>
      </c>
      <c r="C151" s="121" t="s">
        <v>705</v>
      </c>
      <c r="D151" s="122" t="s">
        <v>135</v>
      </c>
      <c r="E151" s="123" t="s">
        <v>706</v>
      </c>
      <c r="F151" s="148">
        <v>4</v>
      </c>
      <c r="G151" s="125" t="s">
        <v>58</v>
      </c>
      <c r="H151" s="126" t="s">
        <v>91</v>
      </c>
      <c r="I151" s="130"/>
      <c r="J151" s="130"/>
    </row>
    <row r="152" spans="1:10" ht="36">
      <c r="A152" s="119">
        <v>10</v>
      </c>
      <c r="B152" s="120">
        <v>305</v>
      </c>
      <c r="C152" s="121" t="s">
        <v>210</v>
      </c>
      <c r="D152" s="122" t="s">
        <v>143</v>
      </c>
      <c r="E152" s="123" t="s">
        <v>76</v>
      </c>
      <c r="F152" s="149">
        <v>4</v>
      </c>
      <c r="G152" s="125" t="s">
        <v>58</v>
      </c>
      <c r="H152" s="126" t="s">
        <v>172</v>
      </c>
      <c r="I152" s="130"/>
      <c r="J152" s="130"/>
    </row>
    <row r="153" spans="1:10" ht="24">
      <c r="A153" s="119">
        <v>11</v>
      </c>
      <c r="B153" s="120">
        <v>969</v>
      </c>
      <c r="C153" s="121" t="s">
        <v>224</v>
      </c>
      <c r="D153" s="122" t="s">
        <v>648</v>
      </c>
      <c r="E153" s="123" t="s">
        <v>223</v>
      </c>
      <c r="F153" s="150">
        <v>5</v>
      </c>
      <c r="G153" s="125" t="s">
        <v>54</v>
      </c>
      <c r="H153" s="126" t="s">
        <v>650</v>
      </c>
      <c r="I153" s="130"/>
      <c r="J153" s="130"/>
    </row>
    <row r="154" spans="1:10" ht="24">
      <c r="A154" s="135"/>
      <c r="B154" s="120">
        <v>416</v>
      </c>
      <c r="C154" s="121" t="s">
        <v>707</v>
      </c>
      <c r="D154" s="122" t="s">
        <v>132</v>
      </c>
      <c r="E154" s="123" t="s">
        <v>708</v>
      </c>
      <c r="F154" s="135" t="s">
        <v>45</v>
      </c>
      <c r="G154" s="125"/>
      <c r="H154" s="126" t="s">
        <v>324</v>
      </c>
      <c r="I154" s="130"/>
      <c r="J154" s="130"/>
    </row>
    <row r="155" spans="1:8" ht="15">
      <c r="A155" s="77"/>
      <c r="B155" s="77"/>
      <c r="C155" s="77"/>
      <c r="D155" s="77"/>
      <c r="E155" s="77"/>
      <c r="F155" s="77"/>
      <c r="G155" s="77"/>
      <c r="H155" s="77"/>
    </row>
    <row r="156" spans="1:8" ht="15">
      <c r="A156" s="249" t="s">
        <v>235</v>
      </c>
      <c r="B156" s="249"/>
      <c r="C156" s="249"/>
      <c r="D156" s="249"/>
      <c r="E156" s="249"/>
      <c r="F156" s="78"/>
      <c r="G156" s="78"/>
      <c r="H156" s="77"/>
    </row>
    <row r="157" spans="1:10" ht="24">
      <c r="A157" s="113" t="s">
        <v>8</v>
      </c>
      <c r="B157" s="113" t="s">
        <v>36</v>
      </c>
      <c r="C157" s="114" t="s">
        <v>37</v>
      </c>
      <c r="D157" s="114" t="s">
        <v>38</v>
      </c>
      <c r="E157" s="115" t="s">
        <v>39</v>
      </c>
      <c r="F157" s="116" t="s">
        <v>40</v>
      </c>
      <c r="G157" s="117" t="s">
        <v>41</v>
      </c>
      <c r="H157" s="117" t="s">
        <v>42</v>
      </c>
      <c r="I157" s="118"/>
      <c r="J157" s="118"/>
    </row>
    <row r="158" spans="1:10" ht="15">
      <c r="A158" s="119">
        <v>1</v>
      </c>
      <c r="B158" s="120">
        <v>125</v>
      </c>
      <c r="C158" s="121" t="s">
        <v>702</v>
      </c>
      <c r="D158" s="122"/>
      <c r="E158" s="123" t="s">
        <v>703</v>
      </c>
      <c r="F158" s="174">
        <v>9</v>
      </c>
      <c r="G158" s="125" t="s">
        <v>49</v>
      </c>
      <c r="H158" s="126" t="s">
        <v>704</v>
      </c>
      <c r="I158" s="130"/>
      <c r="J158" s="130"/>
    </row>
    <row r="159" spans="1:10" ht="15">
      <c r="A159" s="119">
        <v>2</v>
      </c>
      <c r="B159" s="120">
        <v>81</v>
      </c>
      <c r="C159" s="121" t="s">
        <v>230</v>
      </c>
      <c r="D159" s="122" t="s">
        <v>215</v>
      </c>
      <c r="E159" s="123" t="s">
        <v>229</v>
      </c>
      <c r="F159" s="175">
        <v>9</v>
      </c>
      <c r="G159" s="125" t="s">
        <v>49</v>
      </c>
      <c r="H159" s="126" t="s">
        <v>214</v>
      </c>
      <c r="I159" s="130"/>
      <c r="J159" s="130"/>
    </row>
    <row r="160" spans="1:10" ht="36">
      <c r="A160" s="119">
        <v>3</v>
      </c>
      <c r="B160" s="120">
        <v>199</v>
      </c>
      <c r="C160" s="121" t="s">
        <v>207</v>
      </c>
      <c r="D160" s="122" t="s">
        <v>243</v>
      </c>
      <c r="E160" s="123" t="s">
        <v>206</v>
      </c>
      <c r="F160" s="176">
        <v>9</v>
      </c>
      <c r="G160" s="125" t="s">
        <v>49</v>
      </c>
      <c r="H160" s="126" t="s">
        <v>202</v>
      </c>
      <c r="I160" s="130"/>
      <c r="J160" s="130"/>
    </row>
    <row r="161" spans="1:10" ht="15">
      <c r="A161" s="135"/>
      <c r="B161" s="120">
        <v>88</v>
      </c>
      <c r="C161" s="121" t="s">
        <v>233</v>
      </c>
      <c r="D161" s="122" t="s">
        <v>215</v>
      </c>
      <c r="E161" s="123" t="s">
        <v>234</v>
      </c>
      <c r="F161" s="135" t="s">
        <v>195</v>
      </c>
      <c r="G161" s="125"/>
      <c r="H161" s="126" t="s">
        <v>214</v>
      </c>
      <c r="I161" s="130"/>
      <c r="J161" s="130"/>
    </row>
    <row r="162" spans="1:8" ht="15">
      <c r="A162" s="77"/>
      <c r="B162" s="77"/>
      <c r="C162" s="77"/>
      <c r="D162" s="77"/>
      <c r="E162" s="77"/>
      <c r="F162" s="77"/>
      <c r="G162" s="77"/>
      <c r="H162" s="77"/>
    </row>
    <row r="163" spans="1:8" ht="15">
      <c r="A163" s="77"/>
      <c r="B163" s="77"/>
      <c r="C163" s="77"/>
      <c r="D163" s="77"/>
      <c r="E163" s="77"/>
      <c r="F163" s="77"/>
      <c r="G163" s="77"/>
      <c r="H163" s="77"/>
    </row>
    <row r="164" spans="1:8" ht="15">
      <c r="A164" s="249" t="s">
        <v>249</v>
      </c>
      <c r="B164" s="249"/>
      <c r="C164" s="249"/>
      <c r="D164" s="249"/>
      <c r="E164" s="249"/>
      <c r="F164" s="78"/>
      <c r="G164" s="77"/>
      <c r="H164" s="77"/>
    </row>
    <row r="165" spans="1:9" ht="24">
      <c r="A165" s="113" t="s">
        <v>8</v>
      </c>
      <c r="B165" s="113" t="s">
        <v>36</v>
      </c>
      <c r="C165" s="114" t="s">
        <v>37</v>
      </c>
      <c r="D165" s="114" t="s">
        <v>38</v>
      </c>
      <c r="E165" s="115" t="s">
        <v>39</v>
      </c>
      <c r="F165" s="116" t="s">
        <v>40</v>
      </c>
      <c r="G165" s="117" t="s">
        <v>41</v>
      </c>
      <c r="H165" s="117" t="s">
        <v>42</v>
      </c>
      <c r="I165" s="118"/>
    </row>
    <row r="166" spans="1:9" ht="36">
      <c r="A166" s="119">
        <v>1</v>
      </c>
      <c r="B166" s="120">
        <v>93</v>
      </c>
      <c r="C166" s="121" t="s">
        <v>239</v>
      </c>
      <c r="D166" s="122" t="s">
        <v>654</v>
      </c>
      <c r="E166" s="123" t="s">
        <v>238</v>
      </c>
      <c r="F166" s="139">
        <v>15.6</v>
      </c>
      <c r="G166" s="125" t="s">
        <v>56</v>
      </c>
      <c r="H166" s="126" t="s">
        <v>377</v>
      </c>
      <c r="I166" s="126"/>
    </row>
    <row r="167" spans="1:9" ht="36">
      <c r="A167" s="119">
        <v>2</v>
      </c>
      <c r="B167" s="120">
        <v>82</v>
      </c>
      <c r="C167" s="121" t="s">
        <v>242</v>
      </c>
      <c r="D167" s="122" t="s">
        <v>654</v>
      </c>
      <c r="E167" s="123" t="s">
        <v>82</v>
      </c>
      <c r="F167" s="139">
        <v>17.2</v>
      </c>
      <c r="G167" s="125" t="s">
        <v>49</v>
      </c>
      <c r="H167" s="126" t="s">
        <v>377</v>
      </c>
      <c r="I167" s="126"/>
    </row>
    <row r="168" spans="1:9" ht="24">
      <c r="A168" s="119">
        <v>3</v>
      </c>
      <c r="B168" s="120">
        <v>568</v>
      </c>
      <c r="C168" s="121" t="s">
        <v>284</v>
      </c>
      <c r="D168" s="122" t="s">
        <v>186</v>
      </c>
      <c r="E168" s="123" t="s">
        <v>283</v>
      </c>
      <c r="F168" s="139">
        <v>17.9</v>
      </c>
      <c r="G168" s="125" t="s">
        <v>58</v>
      </c>
      <c r="H168" s="126" t="s">
        <v>185</v>
      </c>
      <c r="I168" s="126"/>
    </row>
    <row r="169" spans="1:9" ht="48">
      <c r="A169" s="119">
        <v>4</v>
      </c>
      <c r="B169" s="120">
        <v>339</v>
      </c>
      <c r="C169" s="121" t="s">
        <v>196</v>
      </c>
      <c r="D169" s="122" t="s">
        <v>135</v>
      </c>
      <c r="E169" s="123" t="s">
        <v>197</v>
      </c>
      <c r="F169" s="139">
        <v>18.2</v>
      </c>
      <c r="G169" s="125" t="s">
        <v>58</v>
      </c>
      <c r="H169" s="126" t="s">
        <v>696</v>
      </c>
      <c r="I169" s="126"/>
    </row>
    <row r="170" spans="1:9" ht="24">
      <c r="A170" s="119">
        <v>5</v>
      </c>
      <c r="B170" s="120">
        <v>739</v>
      </c>
      <c r="C170" s="121" t="s">
        <v>247</v>
      </c>
      <c r="D170" s="122" t="s">
        <v>246</v>
      </c>
      <c r="E170" s="123" t="s">
        <v>245</v>
      </c>
      <c r="F170" s="139">
        <v>21.7</v>
      </c>
      <c r="G170" s="125"/>
      <c r="H170" s="126" t="s">
        <v>44</v>
      </c>
      <c r="I170" s="126"/>
    </row>
    <row r="171" spans="1:9" ht="48">
      <c r="A171" s="135"/>
      <c r="B171" s="120">
        <v>1028</v>
      </c>
      <c r="C171" s="121" t="s">
        <v>237</v>
      </c>
      <c r="D171" s="122" t="s">
        <v>135</v>
      </c>
      <c r="E171" s="123" t="s">
        <v>236</v>
      </c>
      <c r="F171" s="135" t="s">
        <v>311</v>
      </c>
      <c r="G171" s="125"/>
      <c r="H171" s="126" t="s">
        <v>696</v>
      </c>
      <c r="I171" s="126"/>
    </row>
    <row r="172" spans="1:9" ht="15">
      <c r="A172" s="111"/>
      <c r="B172" s="111"/>
      <c r="C172" s="111"/>
      <c r="D172" s="111"/>
      <c r="E172" s="111"/>
      <c r="F172" s="111"/>
      <c r="G172" s="111"/>
      <c r="H172" s="111"/>
      <c r="I172" s="111"/>
    </row>
    <row r="174" spans="1:8" ht="15">
      <c r="A174" s="249" t="s">
        <v>248</v>
      </c>
      <c r="B174" s="249"/>
      <c r="C174" s="249"/>
      <c r="D174" s="249"/>
      <c r="E174" s="249"/>
      <c r="F174" s="78"/>
      <c r="G174" s="78"/>
      <c r="H174" s="77"/>
    </row>
    <row r="175" spans="1:10" ht="24.75" customHeight="1">
      <c r="A175" s="113" t="s">
        <v>8</v>
      </c>
      <c r="B175" s="113" t="s">
        <v>36</v>
      </c>
      <c r="C175" s="114" t="s">
        <v>37</v>
      </c>
      <c r="D175" s="114" t="s">
        <v>38</v>
      </c>
      <c r="E175" s="115" t="s">
        <v>39</v>
      </c>
      <c r="F175" s="116" t="s">
        <v>40</v>
      </c>
      <c r="G175" s="117" t="s">
        <v>41</v>
      </c>
      <c r="H175" s="117" t="s">
        <v>42</v>
      </c>
      <c r="I175" s="118"/>
      <c r="J175" s="118"/>
    </row>
    <row r="176" spans="1:10" ht="36">
      <c r="A176" s="119">
        <v>1</v>
      </c>
      <c r="B176" s="120">
        <v>93</v>
      </c>
      <c r="C176" s="121" t="s">
        <v>239</v>
      </c>
      <c r="D176" s="122" t="s">
        <v>654</v>
      </c>
      <c r="E176" s="123" t="s">
        <v>238</v>
      </c>
      <c r="F176" s="139">
        <v>58.7</v>
      </c>
      <c r="G176" s="125" t="s">
        <v>56</v>
      </c>
      <c r="H176" s="126" t="s">
        <v>377</v>
      </c>
      <c r="I176" s="126"/>
      <c r="J176" s="130"/>
    </row>
    <row r="177" spans="1:10" ht="36">
      <c r="A177" s="119">
        <v>2</v>
      </c>
      <c r="B177" s="120">
        <v>98</v>
      </c>
      <c r="C177" s="121" t="s">
        <v>188</v>
      </c>
      <c r="D177" s="122" t="s">
        <v>654</v>
      </c>
      <c r="E177" s="123" t="s">
        <v>187</v>
      </c>
      <c r="F177" s="177">
        <v>1</v>
      </c>
      <c r="G177" s="125" t="s">
        <v>56</v>
      </c>
      <c r="H177" s="126" t="s">
        <v>377</v>
      </c>
      <c r="I177" s="126"/>
      <c r="J177" s="130"/>
    </row>
    <row r="178" spans="1:10" ht="48">
      <c r="A178" s="119">
        <v>3</v>
      </c>
      <c r="B178" s="120">
        <v>1028</v>
      </c>
      <c r="C178" s="121" t="s">
        <v>237</v>
      </c>
      <c r="D178" s="122" t="s">
        <v>135</v>
      </c>
      <c r="E178" s="123" t="s">
        <v>236</v>
      </c>
      <c r="F178" s="178">
        <v>1</v>
      </c>
      <c r="G178" s="125" t="s">
        <v>56</v>
      </c>
      <c r="H178" s="126" t="s">
        <v>696</v>
      </c>
      <c r="I178" s="126"/>
      <c r="J178" s="130"/>
    </row>
    <row r="179" spans="1:10" ht="36">
      <c r="A179" s="119">
        <v>4</v>
      </c>
      <c r="B179" s="120">
        <v>82</v>
      </c>
      <c r="C179" s="121" t="s">
        <v>242</v>
      </c>
      <c r="D179" s="122" t="s">
        <v>654</v>
      </c>
      <c r="E179" s="123" t="s">
        <v>82</v>
      </c>
      <c r="F179" s="179">
        <v>1</v>
      </c>
      <c r="G179" s="125" t="s">
        <v>49</v>
      </c>
      <c r="H179" s="126" t="s">
        <v>377</v>
      </c>
      <c r="I179" s="126"/>
      <c r="J179" s="130"/>
    </row>
    <row r="180" spans="1:10" ht="36">
      <c r="A180" s="119">
        <v>5</v>
      </c>
      <c r="B180" s="120">
        <v>942</v>
      </c>
      <c r="C180" s="121" t="s">
        <v>625</v>
      </c>
      <c r="D180" s="122" t="s">
        <v>626</v>
      </c>
      <c r="E180" s="123" t="s">
        <v>627</v>
      </c>
      <c r="F180" s="180">
        <v>1</v>
      </c>
      <c r="G180" s="125" t="s">
        <v>49</v>
      </c>
      <c r="H180" s="126" t="s">
        <v>629</v>
      </c>
      <c r="I180" s="126"/>
      <c r="J180" s="130"/>
    </row>
    <row r="181" spans="1:10" ht="36">
      <c r="A181" s="119">
        <v>6</v>
      </c>
      <c r="B181" s="120">
        <v>86</v>
      </c>
      <c r="C181" s="121" t="s">
        <v>653</v>
      </c>
      <c r="D181" s="122" t="s">
        <v>654</v>
      </c>
      <c r="E181" s="123" t="s">
        <v>655</v>
      </c>
      <c r="F181" s="181">
        <v>1</v>
      </c>
      <c r="G181" s="125"/>
      <c r="H181" s="126" t="s">
        <v>377</v>
      </c>
      <c r="I181" s="126"/>
      <c r="J181" s="130"/>
    </row>
    <row r="183" spans="1:8" ht="15">
      <c r="A183" s="77"/>
      <c r="B183" s="77"/>
      <c r="C183" s="77"/>
      <c r="D183" s="77"/>
      <c r="E183" s="77"/>
      <c r="F183" s="77"/>
      <c r="G183" s="77"/>
      <c r="H183" s="77"/>
    </row>
    <row r="184" spans="1:8" ht="15">
      <c r="A184" s="249" t="s">
        <v>1281</v>
      </c>
      <c r="B184" s="249"/>
      <c r="C184" s="249"/>
      <c r="D184" s="249"/>
      <c r="E184" s="249"/>
      <c r="F184" s="78"/>
      <c r="G184" s="78"/>
      <c r="H184" s="77"/>
    </row>
    <row r="185" spans="1:10" ht="24">
      <c r="A185" s="113" t="s">
        <v>8</v>
      </c>
      <c r="B185" s="113" t="s">
        <v>36</v>
      </c>
      <c r="C185" s="114" t="s">
        <v>37</v>
      </c>
      <c r="D185" s="114" t="s">
        <v>38</v>
      </c>
      <c r="E185" s="115" t="s">
        <v>39</v>
      </c>
      <c r="F185" s="116" t="s">
        <v>40</v>
      </c>
      <c r="G185" s="117" t="s">
        <v>41</v>
      </c>
      <c r="H185" s="117" t="s">
        <v>42</v>
      </c>
      <c r="I185" s="275"/>
      <c r="J185" s="275"/>
    </row>
    <row r="186" spans="1:10" ht="48">
      <c r="A186" s="276">
        <v>1</v>
      </c>
      <c r="B186" s="277">
        <v>900</v>
      </c>
      <c r="C186" s="278" t="s">
        <v>170</v>
      </c>
      <c r="D186" s="279" t="s">
        <v>135</v>
      </c>
      <c r="E186" s="280" t="s">
        <v>169</v>
      </c>
      <c r="F186" s="304">
        <v>45.7</v>
      </c>
      <c r="G186" s="282" t="s">
        <v>56</v>
      </c>
      <c r="H186" s="302" t="s">
        <v>673</v>
      </c>
      <c r="I186" s="283"/>
      <c r="J186" s="283"/>
    </row>
    <row r="187" spans="1:10" ht="48">
      <c r="A187" s="276">
        <v>1</v>
      </c>
      <c r="B187" s="277">
        <v>912</v>
      </c>
      <c r="C187" s="278" t="s">
        <v>190</v>
      </c>
      <c r="D187" s="279" t="s">
        <v>135</v>
      </c>
      <c r="E187" s="280" t="s">
        <v>189</v>
      </c>
      <c r="F187" s="304">
        <v>45.7</v>
      </c>
      <c r="G187" s="282" t="s">
        <v>56</v>
      </c>
      <c r="H187" s="302" t="s">
        <v>167</v>
      </c>
      <c r="I187" s="283"/>
      <c r="J187" s="283"/>
    </row>
    <row r="188" spans="1:10" ht="48">
      <c r="A188" s="276">
        <v>1</v>
      </c>
      <c r="B188" s="277">
        <v>917</v>
      </c>
      <c r="C188" s="278" t="s">
        <v>183</v>
      </c>
      <c r="D188" s="279" t="s">
        <v>135</v>
      </c>
      <c r="E188" s="280" t="s">
        <v>182</v>
      </c>
      <c r="F188" s="304">
        <v>45.7</v>
      </c>
      <c r="G188" s="282" t="s">
        <v>56</v>
      </c>
      <c r="H188" s="302" t="s">
        <v>674</v>
      </c>
      <c r="I188" s="283"/>
      <c r="J188" s="283"/>
    </row>
    <row r="189" spans="1:10" ht="48">
      <c r="A189" s="276">
        <v>1</v>
      </c>
      <c r="B189" s="277">
        <v>1000</v>
      </c>
      <c r="C189" s="278" t="s">
        <v>146</v>
      </c>
      <c r="D189" s="279" t="s">
        <v>135</v>
      </c>
      <c r="E189" s="280" t="s">
        <v>145</v>
      </c>
      <c r="F189" s="304">
        <v>45.7</v>
      </c>
      <c r="G189" s="282" t="s">
        <v>56</v>
      </c>
      <c r="H189" s="302" t="s">
        <v>662</v>
      </c>
      <c r="I189" s="283"/>
      <c r="J189" s="283"/>
    </row>
    <row r="190" spans="1:10" ht="15">
      <c r="A190" s="276">
        <v>2</v>
      </c>
      <c r="B190" s="277">
        <v>114</v>
      </c>
      <c r="C190" s="278" t="s">
        <v>563</v>
      </c>
      <c r="D190" s="279"/>
      <c r="E190" s="280" t="s">
        <v>564</v>
      </c>
      <c r="F190" s="304">
        <v>47.2</v>
      </c>
      <c r="G190" s="282" t="s">
        <v>49</v>
      </c>
      <c r="H190" s="302" t="s">
        <v>566</v>
      </c>
      <c r="I190" s="283"/>
      <c r="J190" s="283"/>
    </row>
    <row r="191" spans="1:10" ht="15">
      <c r="A191" s="276">
        <v>2</v>
      </c>
      <c r="B191" s="277">
        <v>116</v>
      </c>
      <c r="C191" s="278" t="s">
        <v>545</v>
      </c>
      <c r="D191" s="279"/>
      <c r="E191" s="280" t="s">
        <v>546</v>
      </c>
      <c r="F191" s="304">
        <v>47.2</v>
      </c>
      <c r="G191" s="282" t="s">
        <v>49</v>
      </c>
      <c r="H191" s="302" t="s">
        <v>548</v>
      </c>
      <c r="I191" s="283"/>
      <c r="J191" s="283"/>
    </row>
    <row r="192" spans="1:10" ht="15">
      <c r="A192" s="276">
        <v>2</v>
      </c>
      <c r="B192" s="277">
        <v>117</v>
      </c>
      <c r="C192" s="278" t="s">
        <v>469</v>
      </c>
      <c r="D192" s="279"/>
      <c r="E192" s="280" t="s">
        <v>470</v>
      </c>
      <c r="F192" s="304">
        <v>47.2</v>
      </c>
      <c r="G192" s="282" t="s">
        <v>49</v>
      </c>
      <c r="H192" s="302" t="s">
        <v>566</v>
      </c>
      <c r="I192" s="283"/>
      <c r="J192" s="283"/>
    </row>
    <row r="193" spans="1:10" ht="15.75" customHeight="1">
      <c r="A193" s="276">
        <v>2</v>
      </c>
      <c r="B193" s="277">
        <v>120</v>
      </c>
      <c r="C193" s="278" t="s">
        <v>559</v>
      </c>
      <c r="D193" s="279"/>
      <c r="E193" s="280" t="s">
        <v>560</v>
      </c>
      <c r="F193" s="304">
        <v>47.2</v>
      </c>
      <c r="G193" s="282" t="s">
        <v>49</v>
      </c>
      <c r="H193" s="306" t="s">
        <v>562</v>
      </c>
      <c r="I193" s="283"/>
      <c r="J193" s="283"/>
    </row>
    <row r="194" spans="1:10" ht="36">
      <c r="A194" s="276">
        <v>3</v>
      </c>
      <c r="B194" s="277">
        <v>212</v>
      </c>
      <c r="C194" s="278" t="s">
        <v>677</v>
      </c>
      <c r="D194" s="279" t="s">
        <v>143</v>
      </c>
      <c r="E194" s="280" t="s">
        <v>678</v>
      </c>
      <c r="F194" s="304">
        <v>47.4</v>
      </c>
      <c r="G194" s="282" t="s">
        <v>49</v>
      </c>
      <c r="H194" s="302" t="s">
        <v>191</v>
      </c>
      <c r="I194" s="283"/>
      <c r="J194" s="283"/>
    </row>
    <row r="195" spans="1:10" ht="36">
      <c r="A195" s="276">
        <v>3</v>
      </c>
      <c r="B195" s="277">
        <v>278</v>
      </c>
      <c r="C195" s="278" t="s">
        <v>198</v>
      </c>
      <c r="D195" s="279" t="s">
        <v>143</v>
      </c>
      <c r="E195" s="280" t="s">
        <v>199</v>
      </c>
      <c r="F195" s="304">
        <v>47.4</v>
      </c>
      <c r="G195" s="282" t="s">
        <v>49</v>
      </c>
      <c r="H195" s="302" t="s">
        <v>160</v>
      </c>
      <c r="I195" s="283"/>
      <c r="J195" s="283"/>
    </row>
    <row r="196" spans="1:10" ht="36">
      <c r="A196" s="276">
        <v>3</v>
      </c>
      <c r="B196" s="277">
        <v>299</v>
      </c>
      <c r="C196" s="278" t="s">
        <v>174</v>
      </c>
      <c r="D196" s="279" t="s">
        <v>143</v>
      </c>
      <c r="E196" s="280" t="s">
        <v>173</v>
      </c>
      <c r="F196" s="304">
        <v>47.4</v>
      </c>
      <c r="G196" s="282" t="s">
        <v>49</v>
      </c>
      <c r="H196" s="302" t="s">
        <v>172</v>
      </c>
      <c r="I196" s="283"/>
      <c r="J196" s="283"/>
    </row>
    <row r="197" spans="1:10" ht="36">
      <c r="A197" s="276">
        <v>3</v>
      </c>
      <c r="B197" s="277">
        <v>303</v>
      </c>
      <c r="C197" s="278" t="s">
        <v>150</v>
      </c>
      <c r="D197" s="279" t="s">
        <v>143</v>
      </c>
      <c r="E197" s="280" t="s">
        <v>149</v>
      </c>
      <c r="F197" s="304">
        <v>47.4</v>
      </c>
      <c r="G197" s="282" t="s">
        <v>49</v>
      </c>
      <c r="H197" s="302" t="s">
        <v>172</v>
      </c>
      <c r="I197" s="283"/>
      <c r="J197" s="283"/>
    </row>
    <row r="198" spans="1:10" ht="48">
      <c r="A198" s="276">
        <v>4</v>
      </c>
      <c r="B198" s="277">
        <v>14</v>
      </c>
      <c r="C198" s="278" t="s">
        <v>152</v>
      </c>
      <c r="D198" s="279" t="s">
        <v>135</v>
      </c>
      <c r="E198" s="280" t="s">
        <v>151</v>
      </c>
      <c r="F198" s="304">
        <v>48.1</v>
      </c>
      <c r="G198" s="282" t="s">
        <v>49</v>
      </c>
      <c r="H198" s="302" t="s">
        <v>91</v>
      </c>
      <c r="I198" s="283"/>
      <c r="J198" s="283"/>
    </row>
    <row r="199" spans="1:10" ht="48">
      <c r="A199" s="276">
        <v>4</v>
      </c>
      <c r="B199" s="277">
        <v>180</v>
      </c>
      <c r="C199" s="278" t="s">
        <v>154</v>
      </c>
      <c r="D199" s="279" t="s">
        <v>135</v>
      </c>
      <c r="E199" s="280" t="s">
        <v>711</v>
      </c>
      <c r="F199" s="304">
        <v>48.1</v>
      </c>
      <c r="G199" s="282" t="s">
        <v>49</v>
      </c>
      <c r="H199" s="302" t="s">
        <v>574</v>
      </c>
      <c r="I199" s="283"/>
      <c r="J199" s="283"/>
    </row>
    <row r="200" spans="1:10" ht="48">
      <c r="A200" s="276">
        <v>4</v>
      </c>
      <c r="B200" s="277">
        <v>352</v>
      </c>
      <c r="C200" s="278" t="s">
        <v>209</v>
      </c>
      <c r="D200" s="279" t="s">
        <v>135</v>
      </c>
      <c r="E200" s="280" t="s">
        <v>208</v>
      </c>
      <c r="F200" s="304">
        <v>48.1</v>
      </c>
      <c r="G200" s="282" t="s">
        <v>49</v>
      </c>
      <c r="H200" s="302" t="s">
        <v>91</v>
      </c>
      <c r="I200" s="283"/>
      <c r="J200" s="283"/>
    </row>
    <row r="201" spans="1:10" ht="48">
      <c r="A201" s="276">
        <v>4</v>
      </c>
      <c r="B201" s="277">
        <v>1028</v>
      </c>
      <c r="C201" s="278" t="s">
        <v>237</v>
      </c>
      <c r="D201" s="279" t="s">
        <v>135</v>
      </c>
      <c r="E201" s="280" t="s">
        <v>236</v>
      </c>
      <c r="F201" s="304">
        <v>48.1</v>
      </c>
      <c r="G201" s="282" t="s">
        <v>49</v>
      </c>
      <c r="H201" s="302" t="s">
        <v>696</v>
      </c>
      <c r="I201" s="283"/>
      <c r="J201" s="283"/>
    </row>
    <row r="202" spans="1:10" ht="36">
      <c r="A202" s="276">
        <v>5</v>
      </c>
      <c r="B202" s="277">
        <v>78</v>
      </c>
      <c r="C202" s="278" t="s">
        <v>227</v>
      </c>
      <c r="D202" s="279" t="s">
        <v>701</v>
      </c>
      <c r="E202" s="280" t="s">
        <v>226</v>
      </c>
      <c r="F202" s="305" t="s">
        <v>1287</v>
      </c>
      <c r="G202" s="282" t="s">
        <v>58</v>
      </c>
      <c r="H202" s="302" t="s">
        <v>225</v>
      </c>
      <c r="I202" s="283"/>
      <c r="J202" s="283"/>
    </row>
    <row r="203" spans="1:10" ht="36">
      <c r="A203" s="276">
        <v>5</v>
      </c>
      <c r="B203" s="277">
        <v>82</v>
      </c>
      <c r="C203" s="278" t="s">
        <v>242</v>
      </c>
      <c r="D203" s="279" t="s">
        <v>654</v>
      </c>
      <c r="E203" s="280" t="s">
        <v>82</v>
      </c>
      <c r="F203" s="305" t="s">
        <v>1287</v>
      </c>
      <c r="G203" s="282" t="s">
        <v>58</v>
      </c>
      <c r="H203" s="306" t="s">
        <v>377</v>
      </c>
      <c r="I203" s="283"/>
      <c r="J203" s="283"/>
    </row>
    <row r="204" spans="1:10" ht="36">
      <c r="A204" s="276">
        <v>5</v>
      </c>
      <c r="B204" s="277">
        <v>93</v>
      </c>
      <c r="C204" s="278" t="s">
        <v>239</v>
      </c>
      <c r="D204" s="279" t="s">
        <v>654</v>
      </c>
      <c r="E204" s="280" t="s">
        <v>238</v>
      </c>
      <c r="F204" s="305" t="s">
        <v>1287</v>
      </c>
      <c r="G204" s="282" t="s">
        <v>58</v>
      </c>
      <c r="H204" s="306" t="s">
        <v>377</v>
      </c>
      <c r="I204" s="283"/>
      <c r="J204" s="283"/>
    </row>
    <row r="205" spans="1:10" ht="36">
      <c r="A205" s="276">
        <v>5</v>
      </c>
      <c r="B205" s="277">
        <v>98</v>
      </c>
      <c r="C205" s="278" t="s">
        <v>188</v>
      </c>
      <c r="D205" s="279" t="s">
        <v>654</v>
      </c>
      <c r="E205" s="280" t="s">
        <v>187</v>
      </c>
      <c r="F205" s="305" t="s">
        <v>1287</v>
      </c>
      <c r="G205" s="282" t="s">
        <v>58</v>
      </c>
      <c r="H205" s="306" t="s">
        <v>377</v>
      </c>
      <c r="I205" s="283"/>
      <c r="J205" s="283"/>
    </row>
    <row r="206" spans="1:10" ht="36">
      <c r="A206" s="294"/>
      <c r="B206" s="277">
        <v>135</v>
      </c>
      <c r="C206" s="278" t="s">
        <v>73</v>
      </c>
      <c r="D206" s="279" t="s">
        <v>148</v>
      </c>
      <c r="E206" s="280" t="s">
        <v>74</v>
      </c>
      <c r="F206" s="294" t="s">
        <v>45</v>
      </c>
      <c r="G206" s="282"/>
      <c r="H206" s="302" t="s">
        <v>67</v>
      </c>
      <c r="I206" s="283"/>
      <c r="J206" s="283"/>
    </row>
    <row r="207" spans="1:10" ht="36">
      <c r="A207" s="294"/>
      <c r="B207" s="277">
        <v>150</v>
      </c>
      <c r="C207" s="278" t="s">
        <v>464</v>
      </c>
      <c r="D207" s="279" t="s">
        <v>148</v>
      </c>
      <c r="E207" s="280" t="s">
        <v>465</v>
      </c>
      <c r="F207" s="294" t="s">
        <v>45</v>
      </c>
      <c r="G207" s="282"/>
      <c r="H207" s="302" t="s">
        <v>67</v>
      </c>
      <c r="I207" s="283"/>
      <c r="J207" s="283"/>
    </row>
    <row r="208" spans="1:10" ht="36">
      <c r="A208" s="294"/>
      <c r="B208" s="277">
        <v>152</v>
      </c>
      <c r="C208" s="278" t="s">
        <v>462</v>
      </c>
      <c r="D208" s="279" t="s">
        <v>148</v>
      </c>
      <c r="E208" s="280" t="s">
        <v>463</v>
      </c>
      <c r="F208" s="294" t="s">
        <v>45</v>
      </c>
      <c r="G208" s="282"/>
      <c r="H208" s="302" t="s">
        <v>67</v>
      </c>
      <c r="I208" s="283"/>
      <c r="J208" s="283"/>
    </row>
    <row r="209" spans="1:10" ht="36">
      <c r="A209" s="294"/>
      <c r="B209" s="277">
        <v>153</v>
      </c>
      <c r="C209" s="278" t="s">
        <v>467</v>
      </c>
      <c r="D209" s="279" t="s">
        <v>148</v>
      </c>
      <c r="E209" s="280" t="s">
        <v>468</v>
      </c>
      <c r="F209" s="294" t="s">
        <v>45</v>
      </c>
      <c r="G209" s="282"/>
      <c r="H209" s="302" t="s">
        <v>67</v>
      </c>
      <c r="I209" s="283"/>
      <c r="J209" s="283"/>
    </row>
    <row r="210" spans="1:10" ht="24">
      <c r="A210" s="294"/>
      <c r="B210" s="277">
        <v>453</v>
      </c>
      <c r="C210" s="278" t="s">
        <v>176</v>
      </c>
      <c r="D210" s="279" t="s">
        <v>153</v>
      </c>
      <c r="E210" s="280" t="s">
        <v>175</v>
      </c>
      <c r="F210" s="294" t="s">
        <v>45</v>
      </c>
      <c r="G210" s="282"/>
      <c r="H210" s="302" t="s">
        <v>159</v>
      </c>
      <c r="I210" s="283"/>
      <c r="J210" s="283"/>
    </row>
    <row r="211" spans="1:10" ht="24">
      <c r="A211" s="294"/>
      <c r="B211" s="277">
        <v>454</v>
      </c>
      <c r="C211" s="278" t="s">
        <v>257</v>
      </c>
      <c r="D211" s="279" t="s">
        <v>153</v>
      </c>
      <c r="E211" s="280" t="s">
        <v>256</v>
      </c>
      <c r="F211" s="294" t="s">
        <v>45</v>
      </c>
      <c r="G211" s="282"/>
      <c r="H211" s="302" t="s">
        <v>159</v>
      </c>
      <c r="I211" s="283"/>
      <c r="J211" s="283"/>
    </row>
    <row r="212" spans="1:10" ht="24">
      <c r="A212" s="294"/>
      <c r="B212" s="277">
        <v>455</v>
      </c>
      <c r="C212" s="278" t="s">
        <v>695</v>
      </c>
      <c r="D212" s="279" t="s">
        <v>153</v>
      </c>
      <c r="E212" s="280" t="s">
        <v>168</v>
      </c>
      <c r="F212" s="294" t="s">
        <v>45</v>
      </c>
      <c r="G212" s="282"/>
      <c r="H212" s="302" t="s">
        <v>159</v>
      </c>
      <c r="I212" s="283"/>
      <c r="J212" s="283"/>
    </row>
    <row r="213" spans="1:10" ht="24">
      <c r="A213" s="294"/>
      <c r="B213" s="277">
        <v>457</v>
      </c>
      <c r="C213" s="278" t="s">
        <v>804</v>
      </c>
      <c r="D213" s="279" t="s">
        <v>153</v>
      </c>
      <c r="E213" s="280" t="s">
        <v>805</v>
      </c>
      <c r="F213" s="294" t="s">
        <v>45</v>
      </c>
      <c r="G213" s="282"/>
      <c r="H213" s="302" t="s">
        <v>806</v>
      </c>
      <c r="I213" s="283"/>
      <c r="J213" s="283"/>
    </row>
    <row r="215" spans="1:5" ht="15">
      <c r="A215" s="249" t="s">
        <v>544</v>
      </c>
      <c r="B215" s="249"/>
      <c r="C215" s="249"/>
      <c r="D215" s="249"/>
      <c r="E215" s="249"/>
    </row>
    <row r="216" spans="1:10" ht="1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</row>
    <row r="217" spans="1:10" ht="24">
      <c r="A217" s="113" t="s">
        <v>8</v>
      </c>
      <c r="B217" s="113" t="s">
        <v>36</v>
      </c>
      <c r="C217" s="114" t="s">
        <v>37</v>
      </c>
      <c r="D217" s="114"/>
      <c r="E217" s="115" t="s">
        <v>39</v>
      </c>
      <c r="F217" s="116" t="s">
        <v>40</v>
      </c>
      <c r="G217" s="117" t="s">
        <v>41</v>
      </c>
      <c r="H217" s="117" t="s">
        <v>42</v>
      </c>
      <c r="I217" s="118"/>
      <c r="J217" s="118"/>
    </row>
    <row r="218" spans="1:10" ht="15">
      <c r="A218" s="119">
        <v>1</v>
      </c>
      <c r="B218" s="120">
        <v>116</v>
      </c>
      <c r="C218" s="121" t="s">
        <v>545</v>
      </c>
      <c r="D218" s="122"/>
      <c r="E218" s="123" t="s">
        <v>546</v>
      </c>
      <c r="F218" s="129" t="s">
        <v>547</v>
      </c>
      <c r="G218" s="125" t="s">
        <v>4</v>
      </c>
      <c r="H218" s="126" t="s">
        <v>548</v>
      </c>
      <c r="I218" s="130"/>
      <c r="J218" s="130"/>
    </row>
    <row r="219" spans="1:10" ht="15">
      <c r="A219" s="250"/>
      <c r="B219" s="132"/>
      <c r="C219" s="132"/>
      <c r="D219" s="132"/>
      <c r="E219" s="132" t="s">
        <v>549</v>
      </c>
      <c r="F219" s="132" t="s">
        <v>550</v>
      </c>
      <c r="G219" s="132" t="s">
        <v>551</v>
      </c>
      <c r="H219" s="132" t="s">
        <v>552</v>
      </c>
      <c r="I219" s="132" t="s">
        <v>553</v>
      </c>
      <c r="J219" s="131"/>
    </row>
    <row r="220" spans="1:10" ht="15">
      <c r="A220" s="250"/>
      <c r="B220" s="133"/>
      <c r="C220" s="133"/>
      <c r="D220" s="133"/>
      <c r="E220" s="133" t="s">
        <v>276</v>
      </c>
      <c r="F220" s="133" t="s">
        <v>272</v>
      </c>
      <c r="G220" s="133" t="s">
        <v>272</v>
      </c>
      <c r="H220" s="133" t="s">
        <v>272</v>
      </c>
      <c r="I220" s="133" t="s">
        <v>270</v>
      </c>
      <c r="J220" s="131"/>
    </row>
    <row r="221" spans="1:10" ht="15">
      <c r="A221" s="119">
        <v>2</v>
      </c>
      <c r="B221" s="120">
        <v>118</v>
      </c>
      <c r="C221" s="121" t="s">
        <v>554</v>
      </c>
      <c r="D221" s="122"/>
      <c r="E221" s="123" t="s">
        <v>555</v>
      </c>
      <c r="F221" s="129" t="s">
        <v>451</v>
      </c>
      <c r="G221" s="125" t="s">
        <v>101</v>
      </c>
      <c r="H221" s="126" t="s">
        <v>556</v>
      </c>
      <c r="I221" s="130"/>
      <c r="J221" s="130"/>
    </row>
    <row r="222" spans="1:10" ht="15">
      <c r="A222" s="250"/>
      <c r="B222" s="132"/>
      <c r="C222" s="132" t="s">
        <v>557</v>
      </c>
      <c r="D222" s="132" t="s">
        <v>558</v>
      </c>
      <c r="E222" s="132" t="s">
        <v>549</v>
      </c>
      <c r="F222" s="132" t="s">
        <v>550</v>
      </c>
      <c r="G222" s="132" t="s">
        <v>551</v>
      </c>
      <c r="H222" s="134"/>
      <c r="I222" s="131"/>
      <c r="J222" s="131"/>
    </row>
    <row r="223" spans="1:10" ht="15">
      <c r="A223" s="250"/>
      <c r="B223" s="133"/>
      <c r="C223" s="133" t="s">
        <v>272</v>
      </c>
      <c r="D223" s="133" t="s">
        <v>272</v>
      </c>
      <c r="E223" s="133" t="s">
        <v>276</v>
      </c>
      <c r="F223" s="133" t="s">
        <v>276</v>
      </c>
      <c r="G223" s="133" t="s">
        <v>270</v>
      </c>
      <c r="H223" s="134"/>
      <c r="I223" s="131"/>
      <c r="J223" s="131"/>
    </row>
    <row r="224" spans="1:10" ht="15">
      <c r="A224" s="119">
        <v>3</v>
      </c>
      <c r="B224" s="120">
        <v>120</v>
      </c>
      <c r="C224" s="121" t="s">
        <v>559</v>
      </c>
      <c r="D224" s="122"/>
      <c r="E224" s="123" t="s">
        <v>560</v>
      </c>
      <c r="F224" s="129" t="s">
        <v>561</v>
      </c>
      <c r="G224" s="125" t="s">
        <v>101</v>
      </c>
      <c r="H224" s="126" t="s">
        <v>562</v>
      </c>
      <c r="I224" s="130"/>
      <c r="J224" s="130"/>
    </row>
    <row r="225" spans="1:10" ht="15">
      <c r="A225" s="250"/>
      <c r="B225" s="132"/>
      <c r="C225" s="132"/>
      <c r="D225" s="132" t="s">
        <v>558</v>
      </c>
      <c r="E225" s="132" t="s">
        <v>549</v>
      </c>
      <c r="F225" s="132" t="s">
        <v>550</v>
      </c>
      <c r="G225" s="131"/>
      <c r="H225" s="134"/>
      <c r="I225" s="131"/>
      <c r="J225" s="131"/>
    </row>
    <row r="226" spans="1:10" ht="15">
      <c r="A226" s="250"/>
      <c r="B226" s="133"/>
      <c r="C226" s="133"/>
      <c r="D226" s="133" t="s">
        <v>272</v>
      </c>
      <c r="E226" s="133" t="s">
        <v>271</v>
      </c>
      <c r="F226" s="133" t="s">
        <v>270</v>
      </c>
      <c r="G226" s="131"/>
      <c r="H226" s="134"/>
      <c r="I226" s="131"/>
      <c r="J226" s="131"/>
    </row>
    <row r="227" spans="1:10" ht="15">
      <c r="A227" s="119">
        <v>4</v>
      </c>
      <c r="B227" s="120">
        <v>114</v>
      </c>
      <c r="C227" s="121" t="s">
        <v>563</v>
      </c>
      <c r="D227" s="122"/>
      <c r="E227" s="123" t="s">
        <v>564</v>
      </c>
      <c r="F227" s="129" t="s">
        <v>565</v>
      </c>
      <c r="G227" s="125" t="s">
        <v>56</v>
      </c>
      <c r="H227" s="126" t="s">
        <v>566</v>
      </c>
      <c r="I227" s="130"/>
      <c r="J227" s="130"/>
    </row>
    <row r="228" spans="1:10" ht="15">
      <c r="A228" s="250"/>
      <c r="B228" s="132"/>
      <c r="C228" s="132" t="s">
        <v>557</v>
      </c>
      <c r="D228" s="132" t="s">
        <v>558</v>
      </c>
      <c r="E228" s="132" t="s">
        <v>549</v>
      </c>
      <c r="F228" s="131"/>
      <c r="G228" s="131"/>
      <c r="H228" s="134"/>
      <c r="I228" s="131"/>
      <c r="J228" s="131"/>
    </row>
    <row r="229" spans="1:10" ht="15">
      <c r="A229" s="250"/>
      <c r="B229" s="133"/>
      <c r="C229" s="133" t="s">
        <v>272</v>
      </c>
      <c r="D229" s="133" t="s">
        <v>272</v>
      </c>
      <c r="E229" s="133" t="s">
        <v>270</v>
      </c>
      <c r="F229" s="131"/>
      <c r="G229" s="131"/>
      <c r="H229" s="134"/>
      <c r="I229" s="131"/>
      <c r="J229" s="131"/>
    </row>
    <row r="230" spans="1:10" ht="15">
      <c r="A230" s="119">
        <v>5</v>
      </c>
      <c r="B230" s="120">
        <v>117</v>
      </c>
      <c r="C230" s="121" t="s">
        <v>469</v>
      </c>
      <c r="D230" s="122"/>
      <c r="E230" s="123" t="s">
        <v>470</v>
      </c>
      <c r="F230" s="129" t="s">
        <v>567</v>
      </c>
      <c r="G230" s="125" t="s">
        <v>56</v>
      </c>
      <c r="H230" s="126" t="s">
        <v>566</v>
      </c>
      <c r="I230" s="130"/>
      <c r="J230" s="130"/>
    </row>
    <row r="231" spans="1:10" ht="15">
      <c r="A231" s="250"/>
      <c r="B231" s="132" t="s">
        <v>568</v>
      </c>
      <c r="C231" s="132" t="s">
        <v>557</v>
      </c>
      <c r="D231" s="132" t="s">
        <v>558</v>
      </c>
      <c r="E231" s="131"/>
      <c r="F231" s="131"/>
      <c r="G231" s="131"/>
      <c r="H231" s="134"/>
      <c r="I231" s="131"/>
      <c r="J231" s="131"/>
    </row>
    <row r="232" spans="1:10" ht="15">
      <c r="A232" s="250"/>
      <c r="B232" s="133" t="s">
        <v>272</v>
      </c>
      <c r="C232" s="133" t="s">
        <v>276</v>
      </c>
      <c r="D232" s="133" t="s">
        <v>270</v>
      </c>
      <c r="E232" s="131"/>
      <c r="F232" s="131"/>
      <c r="G232" s="131"/>
      <c r="H232" s="134"/>
      <c r="I232" s="131"/>
      <c r="J232" s="131"/>
    </row>
    <row r="233" spans="1:10" ht="15">
      <c r="A233" s="119">
        <v>6</v>
      </c>
      <c r="B233" s="120">
        <v>119</v>
      </c>
      <c r="C233" s="121" t="s">
        <v>569</v>
      </c>
      <c r="D233" s="122"/>
      <c r="E233" s="123" t="s">
        <v>570</v>
      </c>
      <c r="F233" s="129" t="s">
        <v>567</v>
      </c>
      <c r="G233" s="125" t="s">
        <v>56</v>
      </c>
      <c r="H233" s="126" t="s">
        <v>566</v>
      </c>
      <c r="I233" s="130"/>
      <c r="J233" s="130"/>
    </row>
    <row r="234" spans="1:10" ht="15">
      <c r="A234" s="250"/>
      <c r="B234" s="132" t="s">
        <v>568</v>
      </c>
      <c r="C234" s="132" t="s">
        <v>557</v>
      </c>
      <c r="D234" s="132" t="s">
        <v>558</v>
      </c>
      <c r="E234" s="131"/>
      <c r="F234" s="131"/>
      <c r="G234" s="131"/>
      <c r="H234" s="134"/>
      <c r="I234" s="131"/>
      <c r="J234" s="131"/>
    </row>
    <row r="235" spans="1:10" ht="15">
      <c r="A235" s="250"/>
      <c r="B235" s="133" t="s">
        <v>272</v>
      </c>
      <c r="C235" s="133" t="s">
        <v>271</v>
      </c>
      <c r="D235" s="133" t="s">
        <v>270</v>
      </c>
      <c r="E235" s="131"/>
      <c r="F235" s="131"/>
      <c r="G235" s="131"/>
      <c r="H235" s="134"/>
      <c r="I235" s="131"/>
      <c r="J235" s="131"/>
    </row>
    <row r="236" spans="1:11" ht="15">
      <c r="A236" s="135"/>
      <c r="B236" s="120">
        <v>115</v>
      </c>
      <c r="C236" s="121" t="s">
        <v>571</v>
      </c>
      <c r="D236" s="122"/>
      <c r="E236" s="123" t="s">
        <v>572</v>
      </c>
      <c r="F236" s="135" t="s">
        <v>45</v>
      </c>
      <c r="G236" s="125"/>
      <c r="H236" s="126" t="s">
        <v>566</v>
      </c>
      <c r="I236" s="130"/>
      <c r="J236" s="130"/>
      <c r="K236" s="118"/>
    </row>
    <row r="237" spans="1:11" ht="29.25" customHeight="1">
      <c r="A237" s="135"/>
      <c r="B237" s="120">
        <v>301</v>
      </c>
      <c r="C237" s="121" t="s">
        <v>89</v>
      </c>
      <c r="D237" s="122" t="s">
        <v>573</v>
      </c>
      <c r="E237" s="123" t="s">
        <v>90</v>
      </c>
      <c r="F237" s="135" t="s">
        <v>45</v>
      </c>
      <c r="G237" s="125"/>
      <c r="H237" s="126" t="s">
        <v>574</v>
      </c>
      <c r="I237" s="130"/>
      <c r="J237" s="130"/>
      <c r="K237" s="118"/>
    </row>
    <row r="238" spans="1:11" ht="15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18"/>
    </row>
    <row r="239" spans="1:11" ht="15">
      <c r="A239" s="249" t="s">
        <v>575</v>
      </c>
      <c r="B239" s="249"/>
      <c r="C239" s="249"/>
      <c r="D239" s="249"/>
      <c r="E239" s="249"/>
      <c r="F239" s="110"/>
      <c r="G239" s="110"/>
      <c r="H239" s="111"/>
      <c r="I239" s="111"/>
      <c r="J239" s="111"/>
      <c r="K239" s="118"/>
    </row>
    <row r="240" spans="1:11" ht="1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32"/>
    </row>
    <row r="241" spans="1:11" ht="24">
      <c r="A241" s="113" t="s">
        <v>8</v>
      </c>
      <c r="B241" s="113" t="s">
        <v>36</v>
      </c>
      <c r="C241" s="114" t="s">
        <v>37</v>
      </c>
      <c r="D241" s="114" t="s">
        <v>38</v>
      </c>
      <c r="E241" s="115" t="s">
        <v>39</v>
      </c>
      <c r="F241" s="116" t="s">
        <v>40</v>
      </c>
      <c r="G241" s="117" t="s">
        <v>41</v>
      </c>
      <c r="H241" s="117" t="s">
        <v>42</v>
      </c>
      <c r="I241" s="118"/>
      <c r="J241" s="118"/>
      <c r="K241" s="133"/>
    </row>
    <row r="242" spans="1:11" ht="15">
      <c r="A242" s="119">
        <v>1</v>
      </c>
      <c r="B242" s="120">
        <v>129</v>
      </c>
      <c r="C242" s="121" t="s">
        <v>576</v>
      </c>
      <c r="D242" s="122"/>
      <c r="E242" s="123" t="s">
        <v>577</v>
      </c>
      <c r="F242" s="129" t="s">
        <v>451</v>
      </c>
      <c r="G242" s="125" t="s">
        <v>101</v>
      </c>
      <c r="H242" s="126" t="s">
        <v>548</v>
      </c>
      <c r="I242" s="130"/>
      <c r="J242" s="130"/>
      <c r="K242" s="118"/>
    </row>
    <row r="243" spans="1:11" ht="15">
      <c r="A243" s="250"/>
      <c r="B243" s="132"/>
      <c r="C243" s="132" t="s">
        <v>558</v>
      </c>
      <c r="D243" s="132" t="s">
        <v>549</v>
      </c>
      <c r="E243" s="132" t="s">
        <v>550</v>
      </c>
      <c r="F243" s="132" t="s">
        <v>551</v>
      </c>
      <c r="G243" s="131"/>
      <c r="H243" s="134"/>
      <c r="I243" s="131"/>
      <c r="J243" s="131"/>
      <c r="K243" s="118"/>
    </row>
    <row r="244" spans="1:11" ht="15">
      <c r="A244" s="250"/>
      <c r="B244" s="133"/>
      <c r="C244" s="133" t="s">
        <v>271</v>
      </c>
      <c r="D244" s="133" t="s">
        <v>272</v>
      </c>
      <c r="E244" s="133" t="s">
        <v>272</v>
      </c>
      <c r="F244" s="133" t="s">
        <v>270</v>
      </c>
      <c r="G244" s="131"/>
      <c r="H244" s="134"/>
      <c r="I244" s="131"/>
      <c r="J244" s="131"/>
      <c r="K244" s="118"/>
    </row>
    <row r="245" spans="1:11" ht="15">
      <c r="A245" s="135"/>
      <c r="B245" s="120">
        <v>121</v>
      </c>
      <c r="C245" s="121" t="s">
        <v>578</v>
      </c>
      <c r="D245" s="122"/>
      <c r="E245" s="123" t="s">
        <v>579</v>
      </c>
      <c r="F245" s="135" t="s">
        <v>580</v>
      </c>
      <c r="G245" s="125"/>
      <c r="H245" s="126" t="s">
        <v>566</v>
      </c>
      <c r="I245" s="130"/>
      <c r="J245" s="130"/>
      <c r="K245" s="118"/>
    </row>
    <row r="246" spans="1:11" ht="15">
      <c r="A246" s="250"/>
      <c r="B246" s="132" t="s">
        <v>557</v>
      </c>
      <c r="C246" s="131"/>
      <c r="D246" s="131"/>
      <c r="E246" s="131"/>
      <c r="F246" s="131"/>
      <c r="G246" s="131"/>
      <c r="H246" s="131"/>
      <c r="I246" s="131"/>
      <c r="J246" s="131"/>
      <c r="K246" s="118"/>
    </row>
    <row r="247" spans="1:11" ht="15">
      <c r="A247" s="250"/>
      <c r="B247" s="133" t="s">
        <v>270</v>
      </c>
      <c r="C247" s="131"/>
      <c r="D247" s="131"/>
      <c r="E247" s="131"/>
      <c r="F247" s="131"/>
      <c r="G247" s="131"/>
      <c r="H247" s="131"/>
      <c r="I247" s="131"/>
      <c r="J247" s="131"/>
      <c r="K247" s="118"/>
    </row>
    <row r="248" spans="1:11" ht="15">
      <c r="A248" s="81"/>
      <c r="B248" s="81"/>
      <c r="C248" s="81"/>
      <c r="D248" s="81"/>
      <c r="E248" s="81"/>
      <c r="F248" s="81"/>
      <c r="G248" s="81"/>
      <c r="H248" s="81"/>
      <c r="I248" s="81"/>
      <c r="K248" s="118"/>
    </row>
    <row r="249" spans="1:11" ht="15">
      <c r="A249" s="249" t="s">
        <v>269</v>
      </c>
      <c r="B249" s="249"/>
      <c r="C249" s="249"/>
      <c r="D249" s="249"/>
      <c r="E249" s="249"/>
      <c r="F249" s="82"/>
      <c r="G249" s="82"/>
      <c r="H249" s="81"/>
      <c r="I249" s="81"/>
      <c r="K249" s="118"/>
    </row>
    <row r="250" spans="1:11" ht="15">
      <c r="A250" s="155"/>
      <c r="B250" s="155"/>
      <c r="C250" s="155"/>
      <c r="D250" s="155"/>
      <c r="E250" s="155"/>
      <c r="F250" s="155"/>
      <c r="G250" s="155"/>
      <c r="H250" s="155"/>
      <c r="I250" s="155"/>
      <c r="J250" s="155"/>
      <c r="K250" s="118"/>
    </row>
    <row r="251" spans="1:11" ht="24">
      <c r="A251" s="113" t="s">
        <v>8</v>
      </c>
      <c r="B251" s="113" t="s">
        <v>36</v>
      </c>
      <c r="C251" s="114" t="s">
        <v>37</v>
      </c>
      <c r="D251" s="114" t="s">
        <v>38</v>
      </c>
      <c r="E251" s="115" t="s">
        <v>39</v>
      </c>
      <c r="F251" s="116" t="s">
        <v>40</v>
      </c>
      <c r="G251" s="113" t="s">
        <v>2</v>
      </c>
      <c r="H251" s="117" t="s">
        <v>41</v>
      </c>
      <c r="I251" s="117" t="s">
        <v>42</v>
      </c>
      <c r="J251" s="161"/>
      <c r="K251" s="118"/>
    </row>
    <row r="252" spans="1:11" ht="15">
      <c r="A252" s="155"/>
      <c r="B252" s="155"/>
      <c r="C252" s="155"/>
      <c r="D252" s="155"/>
      <c r="E252" s="155"/>
      <c r="F252" s="155"/>
      <c r="G252" s="155"/>
      <c r="H252" s="155"/>
      <c r="I252" s="155"/>
      <c r="J252" s="155"/>
      <c r="K252" s="118"/>
    </row>
    <row r="253" spans="1:11" ht="24">
      <c r="A253" s="162">
        <v>1</v>
      </c>
      <c r="B253" s="163">
        <v>949</v>
      </c>
      <c r="C253" s="164" t="s">
        <v>156</v>
      </c>
      <c r="D253" s="165" t="s">
        <v>648</v>
      </c>
      <c r="E253" s="166" t="s">
        <v>155</v>
      </c>
      <c r="F253" s="167">
        <v>6.46</v>
      </c>
      <c r="G253" s="162">
        <v>20</v>
      </c>
      <c r="H253" s="168" t="s">
        <v>56</v>
      </c>
      <c r="I253" s="186" t="s">
        <v>650</v>
      </c>
      <c r="J253" s="169"/>
      <c r="K253" s="118"/>
    </row>
    <row r="254" spans="1:11" ht="15">
      <c r="A254" s="170"/>
      <c r="B254" s="171" t="s">
        <v>792</v>
      </c>
      <c r="C254" s="171" t="s">
        <v>255</v>
      </c>
      <c r="D254" s="171" t="s">
        <v>268</v>
      </c>
      <c r="E254" s="171" t="s">
        <v>793</v>
      </c>
      <c r="F254" s="171" t="s">
        <v>254</v>
      </c>
      <c r="G254" s="171" t="s">
        <v>794</v>
      </c>
      <c r="H254" s="170"/>
      <c r="I254" s="298"/>
      <c r="J254" s="170"/>
      <c r="K254" s="118"/>
    </row>
    <row r="255" spans="1:11" ht="24">
      <c r="A255" s="162">
        <v>2</v>
      </c>
      <c r="B255" s="163">
        <v>454</v>
      </c>
      <c r="C255" s="164" t="s">
        <v>257</v>
      </c>
      <c r="D255" s="165" t="s">
        <v>153</v>
      </c>
      <c r="E255" s="166" t="s">
        <v>256</v>
      </c>
      <c r="F255" s="183" t="s">
        <v>1286</v>
      </c>
      <c r="G255" s="162">
        <v>18</v>
      </c>
      <c r="H255" s="168" t="s">
        <v>49</v>
      </c>
      <c r="I255" s="186" t="s">
        <v>159</v>
      </c>
      <c r="J255" s="169"/>
      <c r="K255" s="118"/>
    </row>
    <row r="256" spans="1:11" ht="15">
      <c r="A256" s="170"/>
      <c r="B256" s="171" t="s">
        <v>795</v>
      </c>
      <c r="C256" s="171" t="s">
        <v>259</v>
      </c>
      <c r="D256" s="171" t="s">
        <v>252</v>
      </c>
      <c r="E256" s="171" t="s">
        <v>43</v>
      </c>
      <c r="F256" s="171" t="s">
        <v>796</v>
      </c>
      <c r="G256" s="171" t="s">
        <v>797</v>
      </c>
      <c r="H256" s="170"/>
      <c r="I256" s="298"/>
      <c r="J256" s="170"/>
      <c r="K256" s="118"/>
    </row>
    <row r="257" spans="1:11" ht="15">
      <c r="A257" s="162">
        <v>3</v>
      </c>
      <c r="B257" s="163">
        <v>124</v>
      </c>
      <c r="C257" s="164" t="s">
        <v>728</v>
      </c>
      <c r="D257" s="165"/>
      <c r="E257" s="166" t="s">
        <v>729</v>
      </c>
      <c r="F257" s="167">
        <v>6.05</v>
      </c>
      <c r="G257" s="173"/>
      <c r="H257" s="168" t="s">
        <v>49</v>
      </c>
      <c r="I257" s="186" t="s">
        <v>730</v>
      </c>
      <c r="J257" s="169"/>
      <c r="K257" s="118"/>
    </row>
    <row r="258" spans="1:11" ht="15">
      <c r="A258" s="170"/>
      <c r="B258" s="171" t="s">
        <v>255</v>
      </c>
      <c r="C258" s="171" t="s">
        <v>798</v>
      </c>
      <c r="D258" s="171" t="s">
        <v>53</v>
      </c>
      <c r="E258" s="171" t="s">
        <v>53</v>
      </c>
      <c r="F258" s="171" t="s">
        <v>255</v>
      </c>
      <c r="G258" s="171" t="s">
        <v>799</v>
      </c>
      <c r="H258" s="170"/>
      <c r="I258" s="298"/>
      <c r="J258" s="170"/>
      <c r="K258" s="118"/>
    </row>
    <row r="259" spans="1:11" ht="24">
      <c r="A259" s="162">
        <v>4</v>
      </c>
      <c r="B259" s="163">
        <v>434</v>
      </c>
      <c r="C259" s="164" t="s">
        <v>133</v>
      </c>
      <c r="D259" s="165" t="s">
        <v>132</v>
      </c>
      <c r="E259" s="166" t="s">
        <v>131</v>
      </c>
      <c r="F259" s="167">
        <v>6.03</v>
      </c>
      <c r="G259" s="162">
        <v>11</v>
      </c>
      <c r="H259" s="168" t="s">
        <v>49</v>
      </c>
      <c r="I259" s="186" t="s">
        <v>130</v>
      </c>
      <c r="J259" s="169"/>
      <c r="K259" s="118"/>
    </row>
    <row r="260" spans="1:10" ht="15">
      <c r="A260" s="170"/>
      <c r="B260" s="171" t="s">
        <v>800</v>
      </c>
      <c r="C260" s="171" t="s">
        <v>801</v>
      </c>
      <c r="D260" s="171" t="s">
        <v>802</v>
      </c>
      <c r="E260" s="171" t="s">
        <v>799</v>
      </c>
      <c r="F260" s="171" t="s">
        <v>250</v>
      </c>
      <c r="G260" s="171" t="s">
        <v>803</v>
      </c>
      <c r="H260" s="170"/>
      <c r="I260" s="298"/>
      <c r="J260" s="170"/>
    </row>
    <row r="261" spans="1:10" ht="24">
      <c r="A261" s="162">
        <v>5</v>
      </c>
      <c r="B261" s="163">
        <v>457</v>
      </c>
      <c r="C261" s="164" t="s">
        <v>804</v>
      </c>
      <c r="D261" s="165" t="s">
        <v>153</v>
      </c>
      <c r="E261" s="166" t="s">
        <v>805</v>
      </c>
      <c r="F261" s="167">
        <v>5.97</v>
      </c>
      <c r="G261" s="162">
        <v>9</v>
      </c>
      <c r="H261" s="168" t="s">
        <v>49</v>
      </c>
      <c r="I261" s="186" t="s">
        <v>806</v>
      </c>
      <c r="J261" s="169"/>
    </row>
    <row r="262" spans="1:10" ht="15">
      <c r="A262" s="170"/>
      <c r="B262" s="171" t="s">
        <v>807</v>
      </c>
      <c r="C262" s="171" t="s">
        <v>450</v>
      </c>
      <c r="D262" s="171" t="s">
        <v>808</v>
      </c>
      <c r="E262" s="171" t="s">
        <v>809</v>
      </c>
      <c r="F262" s="171" t="s">
        <v>251</v>
      </c>
      <c r="G262" s="171" t="s">
        <v>810</v>
      </c>
      <c r="H262" s="170"/>
      <c r="I262" s="298"/>
      <c r="J262" s="170"/>
    </row>
    <row r="263" spans="1:10" ht="36">
      <c r="A263" s="162">
        <v>6</v>
      </c>
      <c r="B263" s="163">
        <v>299</v>
      </c>
      <c r="C263" s="164" t="s">
        <v>174</v>
      </c>
      <c r="D263" s="165" t="s">
        <v>143</v>
      </c>
      <c r="E263" s="166" t="s">
        <v>173</v>
      </c>
      <c r="F263" s="167">
        <v>5.82</v>
      </c>
      <c r="G263" s="162">
        <v>8</v>
      </c>
      <c r="H263" s="168" t="s">
        <v>49</v>
      </c>
      <c r="I263" s="186" t="s">
        <v>172</v>
      </c>
      <c r="J263" s="169"/>
    </row>
    <row r="264" spans="1:10" ht="15">
      <c r="A264" s="170"/>
      <c r="B264" s="171" t="s">
        <v>811</v>
      </c>
      <c r="C264" s="171" t="s">
        <v>812</v>
      </c>
      <c r="D264" s="171" t="s">
        <v>795</v>
      </c>
      <c r="E264" s="171" t="s">
        <v>813</v>
      </c>
      <c r="F264" s="171" t="s">
        <v>814</v>
      </c>
      <c r="G264" s="171" t="s">
        <v>253</v>
      </c>
      <c r="H264" s="170"/>
      <c r="I264" s="298"/>
      <c r="J264" s="170"/>
    </row>
    <row r="265" spans="1:10" ht="24">
      <c r="A265" s="162">
        <v>7</v>
      </c>
      <c r="B265" s="163">
        <v>459</v>
      </c>
      <c r="C265" s="164" t="s">
        <v>267</v>
      </c>
      <c r="D265" s="165" t="s">
        <v>153</v>
      </c>
      <c r="E265" s="166" t="s">
        <v>266</v>
      </c>
      <c r="F265" s="167">
        <v>5.66</v>
      </c>
      <c r="G265" s="162">
        <v>7</v>
      </c>
      <c r="H265" s="168" t="s">
        <v>49</v>
      </c>
      <c r="I265" s="186" t="s">
        <v>806</v>
      </c>
      <c r="J265" s="169"/>
    </row>
    <row r="266" spans="1:10" ht="15">
      <c r="A266" s="170"/>
      <c r="B266" s="171" t="s">
        <v>815</v>
      </c>
      <c r="C266" s="171" t="s">
        <v>816</v>
      </c>
      <c r="D266" s="171" t="s">
        <v>817</v>
      </c>
      <c r="E266" s="171" t="s">
        <v>818</v>
      </c>
      <c r="F266" s="171" t="s">
        <v>43</v>
      </c>
      <c r="G266" s="171" t="s">
        <v>436</v>
      </c>
      <c r="H266" s="170"/>
      <c r="I266" s="298"/>
      <c r="J266" s="170"/>
    </row>
    <row r="267" spans="1:10" ht="24">
      <c r="A267" s="162">
        <v>8</v>
      </c>
      <c r="B267" s="163">
        <v>568</v>
      </c>
      <c r="C267" s="164" t="s">
        <v>284</v>
      </c>
      <c r="D267" s="165" t="s">
        <v>186</v>
      </c>
      <c r="E267" s="166" t="s">
        <v>283</v>
      </c>
      <c r="F267" s="167">
        <v>5.66</v>
      </c>
      <c r="G267" s="162">
        <v>6</v>
      </c>
      <c r="H267" s="168" t="s">
        <v>49</v>
      </c>
      <c r="I267" s="186" t="s">
        <v>185</v>
      </c>
      <c r="J267" s="169"/>
    </row>
    <row r="268" spans="1:10" ht="12.75" customHeight="1">
      <c r="A268" s="170"/>
      <c r="B268" s="171" t="s">
        <v>43</v>
      </c>
      <c r="C268" s="171" t="s">
        <v>817</v>
      </c>
      <c r="D268" s="171" t="s">
        <v>819</v>
      </c>
      <c r="E268" s="171" t="s">
        <v>820</v>
      </c>
      <c r="F268" s="171" t="s">
        <v>821</v>
      </c>
      <c r="G268" s="171" t="s">
        <v>814</v>
      </c>
      <c r="H268" s="170"/>
      <c r="I268" s="298"/>
      <c r="J268" s="170"/>
    </row>
    <row r="269" spans="1:10" ht="48">
      <c r="A269" s="162">
        <v>9</v>
      </c>
      <c r="B269" s="163">
        <v>917</v>
      </c>
      <c r="C269" s="164" t="s">
        <v>183</v>
      </c>
      <c r="D269" s="165" t="s">
        <v>135</v>
      </c>
      <c r="E269" s="166" t="s">
        <v>182</v>
      </c>
      <c r="F269" s="167">
        <v>5.49</v>
      </c>
      <c r="G269" s="162">
        <v>5</v>
      </c>
      <c r="H269" s="168" t="s">
        <v>58</v>
      </c>
      <c r="I269" s="186" t="s">
        <v>674</v>
      </c>
      <c r="J269" s="169"/>
    </row>
    <row r="270" spans="1:10" ht="15">
      <c r="A270" s="170"/>
      <c r="B270" s="171" t="s">
        <v>265</v>
      </c>
      <c r="C270" s="171" t="s">
        <v>263</v>
      </c>
      <c r="D270" s="171" t="s">
        <v>822</v>
      </c>
      <c r="E270" s="171"/>
      <c r="F270" s="171"/>
      <c r="G270" s="171"/>
      <c r="H270" s="170"/>
      <c r="I270" s="298"/>
      <c r="J270" s="170"/>
    </row>
    <row r="271" spans="1:10" ht="24">
      <c r="A271" s="162">
        <v>10</v>
      </c>
      <c r="B271" s="163">
        <v>558</v>
      </c>
      <c r="C271" s="164" t="s">
        <v>640</v>
      </c>
      <c r="D271" s="165" t="s">
        <v>186</v>
      </c>
      <c r="E271" s="166" t="s">
        <v>641</v>
      </c>
      <c r="F271" s="167">
        <v>5.17</v>
      </c>
      <c r="G271" s="162">
        <v>4</v>
      </c>
      <c r="H271" s="168" t="s">
        <v>58</v>
      </c>
      <c r="I271" s="186" t="s">
        <v>185</v>
      </c>
      <c r="J271" s="169"/>
    </row>
    <row r="272" spans="1:10" ht="15">
      <c r="A272" s="170"/>
      <c r="B272" s="171" t="s">
        <v>821</v>
      </c>
      <c r="C272" s="171" t="s">
        <v>264</v>
      </c>
      <c r="D272" s="171" t="s">
        <v>823</v>
      </c>
      <c r="E272" s="171"/>
      <c r="F272" s="171"/>
      <c r="G272" s="171"/>
      <c r="H272" s="170"/>
      <c r="I272" s="298"/>
      <c r="J272" s="170"/>
    </row>
    <row r="273" spans="1:10" ht="24">
      <c r="A273" s="162">
        <v>11</v>
      </c>
      <c r="B273" s="163">
        <v>991</v>
      </c>
      <c r="C273" s="164" t="s">
        <v>158</v>
      </c>
      <c r="D273" s="165" t="s">
        <v>648</v>
      </c>
      <c r="E273" s="166" t="s">
        <v>157</v>
      </c>
      <c r="F273" s="167">
        <v>5.02</v>
      </c>
      <c r="G273" s="162">
        <v>3</v>
      </c>
      <c r="H273" s="168" t="s">
        <v>58</v>
      </c>
      <c r="I273" s="186" t="s">
        <v>650</v>
      </c>
      <c r="J273" s="169"/>
    </row>
    <row r="274" spans="1:10" ht="15">
      <c r="A274" s="170"/>
      <c r="B274" s="171" t="s">
        <v>824</v>
      </c>
      <c r="C274" s="171" t="s">
        <v>825</v>
      </c>
      <c r="D274" s="171" t="s">
        <v>826</v>
      </c>
      <c r="E274" s="171"/>
      <c r="F274" s="171"/>
      <c r="G274" s="171"/>
      <c r="H274" s="170"/>
      <c r="I274" s="298"/>
      <c r="J274" s="170"/>
    </row>
    <row r="275" spans="1:10" ht="36">
      <c r="A275" s="162">
        <v>12</v>
      </c>
      <c r="B275" s="163">
        <v>150</v>
      </c>
      <c r="C275" s="164" t="s">
        <v>464</v>
      </c>
      <c r="D275" s="165" t="s">
        <v>148</v>
      </c>
      <c r="E275" s="166" t="s">
        <v>465</v>
      </c>
      <c r="F275" s="167">
        <v>4.74</v>
      </c>
      <c r="G275" s="162">
        <v>2</v>
      </c>
      <c r="H275" s="168" t="s">
        <v>54</v>
      </c>
      <c r="I275" s="186" t="s">
        <v>67</v>
      </c>
      <c r="J275" s="169"/>
    </row>
    <row r="276" spans="1:10" ht="15">
      <c r="A276" s="170"/>
      <c r="B276" s="171" t="s">
        <v>43</v>
      </c>
      <c r="C276" s="171" t="s">
        <v>433</v>
      </c>
      <c r="D276" s="171" t="s">
        <v>260</v>
      </c>
      <c r="E276" s="171"/>
      <c r="F276" s="171"/>
      <c r="G276" s="171"/>
      <c r="H276" s="170"/>
      <c r="I276" s="298"/>
      <c r="J276" s="170"/>
    </row>
    <row r="277" spans="1:10" ht="24">
      <c r="A277" s="162">
        <v>13</v>
      </c>
      <c r="B277" s="163">
        <v>959</v>
      </c>
      <c r="C277" s="164" t="s">
        <v>139</v>
      </c>
      <c r="D277" s="165" t="s">
        <v>648</v>
      </c>
      <c r="E277" s="166" t="s">
        <v>138</v>
      </c>
      <c r="F277" s="167">
        <v>4.69</v>
      </c>
      <c r="G277" s="162">
        <v>1</v>
      </c>
      <c r="H277" s="168" t="s">
        <v>54</v>
      </c>
      <c r="I277" s="186" t="s">
        <v>650</v>
      </c>
      <c r="J277" s="169"/>
    </row>
    <row r="278" spans="1:10" ht="15">
      <c r="A278" s="170"/>
      <c r="B278" s="171" t="s">
        <v>827</v>
      </c>
      <c r="C278" s="171" t="s">
        <v>434</v>
      </c>
      <c r="D278" s="171" t="s">
        <v>260</v>
      </c>
      <c r="E278" s="171"/>
      <c r="F278" s="171"/>
      <c r="G278" s="171"/>
      <c r="H278" s="170"/>
      <c r="I278" s="298"/>
      <c r="J278" s="170"/>
    </row>
    <row r="279" spans="1:10" ht="36">
      <c r="A279" s="162">
        <v>14</v>
      </c>
      <c r="B279" s="163">
        <v>153</v>
      </c>
      <c r="C279" s="164" t="s">
        <v>467</v>
      </c>
      <c r="D279" s="165" t="s">
        <v>148</v>
      </c>
      <c r="E279" s="166" t="s">
        <v>468</v>
      </c>
      <c r="F279" s="167">
        <v>4.69</v>
      </c>
      <c r="G279" s="173"/>
      <c r="H279" s="168" t="s">
        <v>54</v>
      </c>
      <c r="I279" s="186" t="s">
        <v>67</v>
      </c>
      <c r="J279" s="169"/>
    </row>
    <row r="280" spans="1:10" ht="15">
      <c r="A280" s="170"/>
      <c r="B280" s="171" t="s">
        <v>258</v>
      </c>
      <c r="C280" s="171" t="s">
        <v>827</v>
      </c>
      <c r="D280" s="171" t="s">
        <v>422</v>
      </c>
      <c r="E280" s="171"/>
      <c r="F280" s="171"/>
      <c r="G280" s="171"/>
      <c r="H280" s="170"/>
      <c r="I280" s="298"/>
      <c r="J280" s="170"/>
    </row>
    <row r="281" spans="1:10" ht="24">
      <c r="A281" s="162">
        <v>15</v>
      </c>
      <c r="B281" s="163">
        <v>738</v>
      </c>
      <c r="C281" s="164" t="s">
        <v>683</v>
      </c>
      <c r="D281" s="165" t="s">
        <v>246</v>
      </c>
      <c r="E281" s="166" t="s">
        <v>684</v>
      </c>
      <c r="F281" s="167">
        <v>4.68</v>
      </c>
      <c r="G281" s="173"/>
      <c r="H281" s="168" t="s">
        <v>54</v>
      </c>
      <c r="I281" s="186" t="s">
        <v>44</v>
      </c>
      <c r="J281" s="169"/>
    </row>
    <row r="282" spans="1:10" ht="15">
      <c r="A282" s="170"/>
      <c r="B282" s="171" t="s">
        <v>43</v>
      </c>
      <c r="C282" s="171" t="s">
        <v>435</v>
      </c>
      <c r="D282" s="171" t="s">
        <v>43</v>
      </c>
      <c r="E282" s="171"/>
      <c r="F282" s="171"/>
      <c r="G282" s="171"/>
      <c r="H282" s="170"/>
      <c r="I282" s="298"/>
      <c r="J282" s="170"/>
    </row>
    <row r="283" spans="1:10" ht="24">
      <c r="A283" s="162">
        <v>16</v>
      </c>
      <c r="B283" s="163">
        <v>739</v>
      </c>
      <c r="C283" s="164" t="s">
        <v>247</v>
      </c>
      <c r="D283" s="165" t="s">
        <v>246</v>
      </c>
      <c r="E283" s="166" t="s">
        <v>245</v>
      </c>
      <c r="F283" s="183" t="s">
        <v>451</v>
      </c>
      <c r="G283" s="173"/>
      <c r="H283" s="168" t="s">
        <v>52</v>
      </c>
      <c r="I283" s="186" t="s">
        <v>44</v>
      </c>
      <c r="J283" s="169"/>
    </row>
    <row r="284" spans="1:10" ht="15">
      <c r="A284" s="170"/>
      <c r="B284" s="171" t="s">
        <v>432</v>
      </c>
      <c r="C284" s="171" t="s">
        <v>828</v>
      </c>
      <c r="D284" s="171" t="s">
        <v>829</v>
      </c>
      <c r="E284" s="171"/>
      <c r="F284" s="171"/>
      <c r="G284" s="171"/>
      <c r="H284" s="170"/>
      <c r="I284" s="298"/>
      <c r="J284" s="170"/>
    </row>
    <row r="285" spans="1:10" ht="36">
      <c r="A285" s="162">
        <v>17</v>
      </c>
      <c r="B285" s="163">
        <v>152</v>
      </c>
      <c r="C285" s="164" t="s">
        <v>462</v>
      </c>
      <c r="D285" s="165" t="s">
        <v>148</v>
      </c>
      <c r="E285" s="166" t="s">
        <v>463</v>
      </c>
      <c r="F285" s="167">
        <v>4.19</v>
      </c>
      <c r="G285" s="173"/>
      <c r="H285" s="168" t="s">
        <v>52</v>
      </c>
      <c r="I285" s="186" t="s">
        <v>67</v>
      </c>
      <c r="J285" s="169"/>
    </row>
    <row r="286" spans="1:10" ht="15">
      <c r="A286" s="170"/>
      <c r="B286" s="171" t="s">
        <v>830</v>
      </c>
      <c r="C286" s="171" t="s">
        <v>828</v>
      </c>
      <c r="D286" s="171" t="s">
        <v>43</v>
      </c>
      <c r="E286" s="171"/>
      <c r="F286" s="171"/>
      <c r="G286" s="171"/>
      <c r="H286" s="170"/>
      <c r="I286" s="298"/>
      <c r="J286" s="170"/>
    </row>
    <row r="287" spans="1:10" ht="36">
      <c r="A287" s="162">
        <v>18</v>
      </c>
      <c r="B287" s="163">
        <v>254</v>
      </c>
      <c r="C287" s="164" t="s">
        <v>679</v>
      </c>
      <c r="D287" s="165" t="s">
        <v>143</v>
      </c>
      <c r="E287" s="166" t="s">
        <v>680</v>
      </c>
      <c r="F287" s="167">
        <v>4.15</v>
      </c>
      <c r="G287" s="173"/>
      <c r="H287" s="168" t="s">
        <v>52</v>
      </c>
      <c r="I287" s="186" t="s">
        <v>658</v>
      </c>
      <c r="J287" s="169"/>
    </row>
    <row r="288" spans="1:10" ht="15">
      <c r="A288" s="170"/>
      <c r="B288" s="171" t="s">
        <v>431</v>
      </c>
      <c r="C288" s="171" t="s">
        <v>831</v>
      </c>
      <c r="D288" s="171" t="s">
        <v>43</v>
      </c>
      <c r="E288" s="171"/>
      <c r="F288" s="171"/>
      <c r="G288" s="171"/>
      <c r="H288" s="170"/>
      <c r="I288" s="298"/>
      <c r="J288" s="170"/>
    </row>
    <row r="289" spans="1:10" ht="15">
      <c r="A289" s="173"/>
      <c r="B289" s="163">
        <v>117</v>
      </c>
      <c r="C289" s="164" t="s">
        <v>469</v>
      </c>
      <c r="D289" s="165"/>
      <c r="E289" s="166" t="s">
        <v>470</v>
      </c>
      <c r="F289" s="173" t="s">
        <v>45</v>
      </c>
      <c r="G289" s="173"/>
      <c r="H289" s="168"/>
      <c r="I289" s="186" t="s">
        <v>566</v>
      </c>
      <c r="J289" s="169"/>
    </row>
    <row r="290" spans="1:9" ht="15">
      <c r="A290" s="80"/>
      <c r="B290" s="80"/>
      <c r="C290" s="80"/>
      <c r="D290" s="80"/>
      <c r="E290" s="80"/>
      <c r="F290" s="80"/>
      <c r="G290" s="80"/>
      <c r="H290" s="80"/>
      <c r="I290" s="80"/>
    </row>
    <row r="291" spans="1:8" ht="15">
      <c r="A291" s="249" t="s">
        <v>285</v>
      </c>
      <c r="B291" s="249"/>
      <c r="C291" s="249"/>
      <c r="D291" s="249"/>
      <c r="E291" s="249"/>
      <c r="F291" s="82"/>
      <c r="G291" s="82"/>
      <c r="H291" s="81"/>
    </row>
    <row r="292" spans="1:10" ht="1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</row>
    <row r="293" spans="1:10" ht="24">
      <c r="A293" s="113" t="s">
        <v>8</v>
      </c>
      <c r="B293" s="113" t="s">
        <v>36</v>
      </c>
      <c r="C293" s="114" t="s">
        <v>37</v>
      </c>
      <c r="D293" s="114" t="s">
        <v>38</v>
      </c>
      <c r="E293" s="115" t="s">
        <v>39</v>
      </c>
      <c r="F293" s="116" t="s">
        <v>40</v>
      </c>
      <c r="G293" s="117" t="s">
        <v>41</v>
      </c>
      <c r="H293" s="117" t="s">
        <v>42</v>
      </c>
      <c r="I293" s="118"/>
      <c r="J293" s="118"/>
    </row>
    <row r="294" spans="1:10" ht="1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</row>
    <row r="295" spans="1:10" ht="24">
      <c r="A295" s="119">
        <v>1</v>
      </c>
      <c r="B295" s="120">
        <v>1000</v>
      </c>
      <c r="C295" s="121" t="s">
        <v>146</v>
      </c>
      <c r="D295" s="122" t="s">
        <v>832</v>
      </c>
      <c r="E295" s="123" t="s">
        <v>145</v>
      </c>
      <c r="F295" s="129" t="s">
        <v>1282</v>
      </c>
      <c r="G295" s="125" t="s">
        <v>56</v>
      </c>
      <c r="H295" s="130" t="s">
        <v>662</v>
      </c>
      <c r="I295" s="130"/>
      <c r="J295" s="130"/>
    </row>
    <row r="296" spans="1:10" ht="15">
      <c r="A296" s="250"/>
      <c r="B296" s="132"/>
      <c r="C296" s="132"/>
      <c r="D296" s="132"/>
      <c r="E296" s="132"/>
      <c r="F296" s="132"/>
      <c r="G296" s="132" t="s">
        <v>277</v>
      </c>
      <c r="H296" s="132" t="s">
        <v>275</v>
      </c>
      <c r="I296" s="132" t="s">
        <v>274</v>
      </c>
      <c r="J296" s="132" t="s">
        <v>273</v>
      </c>
    </row>
    <row r="297" spans="1:10" ht="15">
      <c r="A297" s="250"/>
      <c r="B297" s="133"/>
      <c r="C297" s="133"/>
      <c r="D297" s="133"/>
      <c r="E297" s="133"/>
      <c r="F297" s="133"/>
      <c r="G297" s="133" t="s">
        <v>272</v>
      </c>
      <c r="H297" s="133" t="s">
        <v>272</v>
      </c>
      <c r="I297" s="133" t="s">
        <v>272</v>
      </c>
      <c r="J297" s="133" t="s">
        <v>271</v>
      </c>
    </row>
    <row r="298" spans="1:10" ht="24">
      <c r="A298" s="119">
        <v>2</v>
      </c>
      <c r="B298" s="120">
        <v>917</v>
      </c>
      <c r="C298" s="121" t="s">
        <v>183</v>
      </c>
      <c r="D298" s="122" t="s">
        <v>832</v>
      </c>
      <c r="E298" s="123" t="s">
        <v>182</v>
      </c>
      <c r="F298" s="124">
        <v>1.65</v>
      </c>
      <c r="G298" s="125" t="s">
        <v>49</v>
      </c>
      <c r="H298" s="130" t="s">
        <v>674</v>
      </c>
      <c r="I298" s="130"/>
      <c r="J298" s="130"/>
    </row>
    <row r="299" spans="1:10" ht="15">
      <c r="A299" s="250"/>
      <c r="B299" s="132"/>
      <c r="C299" s="132" t="s">
        <v>281</v>
      </c>
      <c r="D299" s="132" t="s">
        <v>280</v>
      </c>
      <c r="E299" s="132" t="s">
        <v>279</v>
      </c>
      <c r="F299" s="132" t="s">
        <v>278</v>
      </c>
      <c r="G299" s="132" t="s">
        <v>277</v>
      </c>
      <c r="H299" s="132" t="s">
        <v>275</v>
      </c>
      <c r="I299" s="131"/>
      <c r="J299" s="131"/>
    </row>
    <row r="300" spans="1:10" ht="15">
      <c r="A300" s="250"/>
      <c r="B300" s="133"/>
      <c r="C300" s="133" t="s">
        <v>272</v>
      </c>
      <c r="D300" s="133" t="s">
        <v>272</v>
      </c>
      <c r="E300" s="133" t="s">
        <v>272</v>
      </c>
      <c r="F300" s="133" t="s">
        <v>272</v>
      </c>
      <c r="G300" s="133" t="s">
        <v>271</v>
      </c>
      <c r="H300" s="133" t="s">
        <v>270</v>
      </c>
      <c r="I300" s="131"/>
      <c r="J300" s="131"/>
    </row>
    <row r="301" spans="1:10" ht="24">
      <c r="A301" s="119">
        <v>3</v>
      </c>
      <c r="B301" s="120">
        <v>568</v>
      </c>
      <c r="C301" s="121" t="s">
        <v>284</v>
      </c>
      <c r="D301" s="122" t="s">
        <v>833</v>
      </c>
      <c r="E301" s="123" t="s">
        <v>283</v>
      </c>
      <c r="F301" s="124">
        <v>1.65</v>
      </c>
      <c r="G301" s="125" t="s">
        <v>49</v>
      </c>
      <c r="H301" s="130" t="s">
        <v>185</v>
      </c>
      <c r="I301" s="130"/>
      <c r="J301" s="130"/>
    </row>
    <row r="302" spans="1:10" ht="15">
      <c r="A302" s="250"/>
      <c r="B302" s="132"/>
      <c r="C302" s="132"/>
      <c r="D302" s="132" t="s">
        <v>280</v>
      </c>
      <c r="E302" s="132" t="s">
        <v>279</v>
      </c>
      <c r="F302" s="132" t="s">
        <v>278</v>
      </c>
      <c r="G302" s="132" t="s">
        <v>277</v>
      </c>
      <c r="H302" s="132" t="s">
        <v>275</v>
      </c>
      <c r="I302" s="131"/>
      <c r="J302" s="131"/>
    </row>
    <row r="303" spans="1:10" ht="15">
      <c r="A303" s="250"/>
      <c r="B303" s="133"/>
      <c r="C303" s="133"/>
      <c r="D303" s="133" t="s">
        <v>272</v>
      </c>
      <c r="E303" s="133" t="s">
        <v>272</v>
      </c>
      <c r="F303" s="133" t="s">
        <v>276</v>
      </c>
      <c r="G303" s="133" t="s">
        <v>271</v>
      </c>
      <c r="H303" s="133" t="s">
        <v>270</v>
      </c>
      <c r="I303" s="131"/>
      <c r="J303" s="131"/>
    </row>
    <row r="304" spans="1:10" ht="24">
      <c r="A304" s="119">
        <v>4</v>
      </c>
      <c r="B304" s="120">
        <v>558</v>
      </c>
      <c r="C304" s="121" t="s">
        <v>640</v>
      </c>
      <c r="D304" s="122" t="s">
        <v>833</v>
      </c>
      <c r="E304" s="123" t="s">
        <v>641</v>
      </c>
      <c r="F304" s="129" t="s">
        <v>1283</v>
      </c>
      <c r="G304" s="125" t="s">
        <v>49</v>
      </c>
      <c r="H304" s="130" t="s">
        <v>185</v>
      </c>
      <c r="I304" s="130"/>
      <c r="J304" s="130"/>
    </row>
    <row r="305" spans="1:10" ht="15">
      <c r="A305" s="250"/>
      <c r="B305" s="132" t="s">
        <v>282</v>
      </c>
      <c r="C305" s="132" t="s">
        <v>281</v>
      </c>
      <c r="D305" s="132" t="s">
        <v>280</v>
      </c>
      <c r="E305" s="132" t="s">
        <v>279</v>
      </c>
      <c r="F305" s="132" t="s">
        <v>278</v>
      </c>
      <c r="G305" s="132" t="s">
        <v>277</v>
      </c>
      <c r="H305" s="131"/>
      <c r="I305" s="131"/>
      <c r="J305" s="131"/>
    </row>
    <row r="306" spans="1:10" ht="15">
      <c r="A306" s="250"/>
      <c r="B306" s="133" t="s">
        <v>272</v>
      </c>
      <c r="C306" s="133" t="s">
        <v>272</v>
      </c>
      <c r="D306" s="133" t="s">
        <v>271</v>
      </c>
      <c r="E306" s="133" t="s">
        <v>272</v>
      </c>
      <c r="F306" s="133" t="s">
        <v>272</v>
      </c>
      <c r="G306" s="133" t="s">
        <v>270</v>
      </c>
      <c r="H306" s="131"/>
      <c r="I306" s="131"/>
      <c r="J306" s="131"/>
    </row>
    <row r="307" spans="1:10" ht="24">
      <c r="A307" s="119">
        <v>4</v>
      </c>
      <c r="B307" s="120">
        <v>1000</v>
      </c>
      <c r="C307" s="121" t="s">
        <v>834</v>
      </c>
      <c r="D307" s="122" t="s">
        <v>832</v>
      </c>
      <c r="E307" s="123" t="s">
        <v>835</v>
      </c>
      <c r="F307" s="129" t="s">
        <v>1283</v>
      </c>
      <c r="G307" s="125" t="s">
        <v>49</v>
      </c>
      <c r="H307" s="130" t="s">
        <v>662</v>
      </c>
      <c r="I307" s="130"/>
      <c r="J307" s="130"/>
    </row>
    <row r="308" spans="1:10" ht="15">
      <c r="A308" s="250"/>
      <c r="B308" s="132" t="s">
        <v>282</v>
      </c>
      <c r="C308" s="132" t="s">
        <v>281</v>
      </c>
      <c r="D308" s="132" t="s">
        <v>280</v>
      </c>
      <c r="E308" s="132" t="s">
        <v>279</v>
      </c>
      <c r="F308" s="132" t="s">
        <v>278</v>
      </c>
      <c r="G308" s="132" t="s">
        <v>277</v>
      </c>
      <c r="H308" s="131"/>
      <c r="I308" s="131"/>
      <c r="J308" s="131"/>
    </row>
    <row r="309" spans="1:10" ht="15">
      <c r="A309" s="250"/>
      <c r="B309" s="133" t="s">
        <v>272</v>
      </c>
      <c r="C309" s="133" t="s">
        <v>272</v>
      </c>
      <c r="D309" s="133" t="s">
        <v>272</v>
      </c>
      <c r="E309" s="133" t="s">
        <v>271</v>
      </c>
      <c r="F309" s="133" t="s">
        <v>272</v>
      </c>
      <c r="G309" s="133" t="s">
        <v>270</v>
      </c>
      <c r="H309" s="131"/>
      <c r="I309" s="131"/>
      <c r="J309" s="131"/>
    </row>
    <row r="310" spans="1:10" ht="24">
      <c r="A310" s="119">
        <v>6</v>
      </c>
      <c r="B310" s="120">
        <v>434</v>
      </c>
      <c r="C310" s="121" t="s">
        <v>133</v>
      </c>
      <c r="D310" s="122" t="s">
        <v>836</v>
      </c>
      <c r="E310" s="123" t="s">
        <v>131</v>
      </c>
      <c r="F310" s="129" t="s">
        <v>1283</v>
      </c>
      <c r="G310" s="125" t="s">
        <v>49</v>
      </c>
      <c r="H310" s="130" t="s">
        <v>1276</v>
      </c>
      <c r="I310" s="130"/>
      <c r="J310" s="130"/>
    </row>
    <row r="311" spans="1:10" ht="15">
      <c r="A311" s="250"/>
      <c r="B311" s="132" t="s">
        <v>282</v>
      </c>
      <c r="C311" s="132" t="s">
        <v>281</v>
      </c>
      <c r="D311" s="132" t="s">
        <v>280</v>
      </c>
      <c r="E311" s="132" t="s">
        <v>279</v>
      </c>
      <c r="F311" s="132" t="s">
        <v>278</v>
      </c>
      <c r="G311" s="132" t="s">
        <v>277</v>
      </c>
      <c r="H311" s="131"/>
      <c r="I311" s="131"/>
      <c r="J311" s="131"/>
    </row>
    <row r="312" spans="1:10" ht="15">
      <c r="A312" s="250"/>
      <c r="B312" s="133" t="s">
        <v>272</v>
      </c>
      <c r="C312" s="133" t="s">
        <v>272</v>
      </c>
      <c r="D312" s="133" t="s">
        <v>272</v>
      </c>
      <c r="E312" s="133" t="s">
        <v>272</v>
      </c>
      <c r="F312" s="133" t="s">
        <v>276</v>
      </c>
      <c r="G312" s="133" t="s">
        <v>270</v>
      </c>
      <c r="H312" s="131"/>
      <c r="I312" s="131"/>
      <c r="J312" s="131"/>
    </row>
    <row r="313" spans="1:10" ht="15">
      <c r="A313" s="119">
        <v>7</v>
      </c>
      <c r="B313" s="120">
        <v>530</v>
      </c>
      <c r="C313" s="121" t="s">
        <v>837</v>
      </c>
      <c r="D313" s="122" t="s">
        <v>838</v>
      </c>
      <c r="E313" s="123" t="s">
        <v>839</v>
      </c>
      <c r="F313" s="129" t="s">
        <v>1283</v>
      </c>
      <c r="G313" s="125" t="s">
        <v>49</v>
      </c>
      <c r="H313" s="130" t="s">
        <v>610</v>
      </c>
      <c r="I313" s="130"/>
      <c r="J313" s="130"/>
    </row>
    <row r="314" spans="1:10" ht="15">
      <c r="A314" s="250"/>
      <c r="B314" s="132" t="s">
        <v>282</v>
      </c>
      <c r="C314" s="132" t="s">
        <v>281</v>
      </c>
      <c r="D314" s="132" t="s">
        <v>280</v>
      </c>
      <c r="E314" s="132" t="s">
        <v>279</v>
      </c>
      <c r="F314" s="132" t="s">
        <v>278</v>
      </c>
      <c r="G314" s="132" t="s">
        <v>277</v>
      </c>
      <c r="H314" s="131"/>
      <c r="I314" s="131"/>
      <c r="J314" s="131"/>
    </row>
    <row r="315" spans="1:10" ht="15">
      <c r="A315" s="250"/>
      <c r="B315" s="133" t="s">
        <v>272</v>
      </c>
      <c r="C315" s="133" t="s">
        <v>272</v>
      </c>
      <c r="D315" s="133" t="s">
        <v>272</v>
      </c>
      <c r="E315" s="133" t="s">
        <v>271</v>
      </c>
      <c r="F315" s="133" t="s">
        <v>276</v>
      </c>
      <c r="G315" s="133" t="s">
        <v>270</v>
      </c>
      <c r="H315" s="131"/>
      <c r="I315" s="131"/>
      <c r="J315" s="131"/>
    </row>
    <row r="316" spans="1:10" ht="24">
      <c r="A316" s="135"/>
      <c r="B316" s="120">
        <v>135</v>
      </c>
      <c r="C316" s="121" t="s">
        <v>73</v>
      </c>
      <c r="D316" s="122" t="s">
        <v>840</v>
      </c>
      <c r="E316" s="123" t="s">
        <v>74</v>
      </c>
      <c r="F316" s="135" t="s">
        <v>45</v>
      </c>
      <c r="G316" s="125"/>
      <c r="H316" s="130" t="s">
        <v>67</v>
      </c>
      <c r="I316" s="130"/>
      <c r="J316" s="130"/>
    </row>
    <row r="317" spans="1:10" ht="24">
      <c r="A317" s="135"/>
      <c r="B317" s="120">
        <v>320</v>
      </c>
      <c r="C317" s="121" t="s">
        <v>217</v>
      </c>
      <c r="D317" s="122" t="s">
        <v>832</v>
      </c>
      <c r="E317" s="123" t="s">
        <v>216</v>
      </c>
      <c r="F317" s="135" t="s">
        <v>45</v>
      </c>
      <c r="G317" s="125"/>
      <c r="H317" s="130" t="s">
        <v>201</v>
      </c>
      <c r="I317" s="130"/>
      <c r="J317" s="130"/>
    </row>
    <row r="318" spans="1:8" ht="15">
      <c r="A318" s="80"/>
      <c r="B318" s="80"/>
      <c r="C318" s="80"/>
      <c r="D318" s="80"/>
      <c r="E318" s="80"/>
      <c r="F318" s="80"/>
      <c r="G318" s="80"/>
      <c r="H318" s="80"/>
    </row>
    <row r="319" spans="1:9" ht="15">
      <c r="A319" s="81"/>
      <c r="B319" s="81"/>
      <c r="C319" s="81"/>
      <c r="D319" s="81"/>
      <c r="E319" s="81"/>
      <c r="F319" s="81"/>
      <c r="G319" s="81"/>
      <c r="H319" s="81"/>
      <c r="I319" s="81"/>
    </row>
    <row r="320" spans="1:9" ht="15">
      <c r="A320" s="249" t="s">
        <v>359</v>
      </c>
      <c r="B320" s="249"/>
      <c r="C320" s="249"/>
      <c r="D320" s="249"/>
      <c r="E320" s="249"/>
      <c r="F320" s="82"/>
      <c r="G320" s="82"/>
      <c r="H320" s="81"/>
      <c r="I320" s="81"/>
    </row>
    <row r="321" spans="1:10" ht="1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</row>
    <row r="322" spans="1:10" ht="24">
      <c r="A322" s="113" t="s">
        <v>8</v>
      </c>
      <c r="B322" s="113" t="s">
        <v>36</v>
      </c>
      <c r="C322" s="114" t="s">
        <v>37</v>
      </c>
      <c r="D322" s="114" t="s">
        <v>38</v>
      </c>
      <c r="E322" s="115" t="s">
        <v>39</v>
      </c>
      <c r="F322" s="116" t="s">
        <v>40</v>
      </c>
      <c r="G322" s="113" t="s">
        <v>2</v>
      </c>
      <c r="H322" s="117" t="s">
        <v>41</v>
      </c>
      <c r="I322" s="117" t="s">
        <v>42</v>
      </c>
      <c r="J322" s="118"/>
    </row>
    <row r="323" spans="1:10" ht="15">
      <c r="A323" s="119">
        <v>1</v>
      </c>
      <c r="B323" s="120">
        <v>124</v>
      </c>
      <c r="C323" s="121" t="s">
        <v>728</v>
      </c>
      <c r="D323" s="122"/>
      <c r="E323" s="123" t="s">
        <v>729</v>
      </c>
      <c r="F323" s="124">
        <v>13.11</v>
      </c>
      <c r="G323" s="135"/>
      <c r="H323" s="125" t="s">
        <v>49</v>
      </c>
      <c r="I323" s="130" t="s">
        <v>730</v>
      </c>
      <c r="J323" s="130"/>
    </row>
    <row r="324" spans="1:10" ht="15">
      <c r="A324" s="131"/>
      <c r="B324" s="132" t="s">
        <v>841</v>
      </c>
      <c r="C324" s="132" t="s">
        <v>842</v>
      </c>
      <c r="D324" s="132" t="s">
        <v>43</v>
      </c>
      <c r="E324" s="132" t="s">
        <v>843</v>
      </c>
      <c r="F324" s="132" t="s">
        <v>844</v>
      </c>
      <c r="G324" s="132" t="s">
        <v>845</v>
      </c>
      <c r="H324" s="131"/>
      <c r="I324" s="131"/>
      <c r="J324" s="131"/>
    </row>
    <row r="325" spans="1:10" ht="24">
      <c r="A325" s="119">
        <v>2</v>
      </c>
      <c r="B325" s="120">
        <v>454</v>
      </c>
      <c r="C325" s="121" t="s">
        <v>257</v>
      </c>
      <c r="D325" s="122" t="s">
        <v>153</v>
      </c>
      <c r="E325" s="123" t="s">
        <v>256</v>
      </c>
      <c r="F325" s="124">
        <v>12.94</v>
      </c>
      <c r="G325" s="119">
        <v>15</v>
      </c>
      <c r="H325" s="125" t="s">
        <v>49</v>
      </c>
      <c r="I325" s="130" t="s">
        <v>159</v>
      </c>
      <c r="J325" s="130"/>
    </row>
    <row r="326" spans="1:10" ht="15">
      <c r="A326" s="131"/>
      <c r="B326" s="132" t="s">
        <v>846</v>
      </c>
      <c r="C326" s="132" t="s">
        <v>43</v>
      </c>
      <c r="D326" s="132" t="s">
        <v>847</v>
      </c>
      <c r="E326" s="132" t="s">
        <v>43</v>
      </c>
      <c r="F326" s="132" t="s">
        <v>43</v>
      </c>
      <c r="G326" s="132" t="s">
        <v>841</v>
      </c>
      <c r="H326" s="131"/>
      <c r="I326" s="131"/>
      <c r="J326" s="131"/>
    </row>
    <row r="327" spans="1:10" ht="24">
      <c r="A327" s="119">
        <v>3</v>
      </c>
      <c r="B327" s="120">
        <v>453</v>
      </c>
      <c r="C327" s="121" t="s">
        <v>176</v>
      </c>
      <c r="D327" s="122" t="s">
        <v>153</v>
      </c>
      <c r="E327" s="123" t="s">
        <v>175</v>
      </c>
      <c r="F327" s="124">
        <v>12.77</v>
      </c>
      <c r="G327" s="119">
        <v>13</v>
      </c>
      <c r="H327" s="125" t="s">
        <v>49</v>
      </c>
      <c r="I327" s="130" t="s">
        <v>159</v>
      </c>
      <c r="J327" s="130"/>
    </row>
    <row r="328" spans="1:10" ht="15">
      <c r="A328" s="131"/>
      <c r="B328" s="132" t="s">
        <v>848</v>
      </c>
      <c r="C328" s="132" t="s">
        <v>849</v>
      </c>
      <c r="D328" s="132" t="s">
        <v>850</v>
      </c>
      <c r="E328" s="132" t="s">
        <v>851</v>
      </c>
      <c r="F328" s="132" t="s">
        <v>852</v>
      </c>
      <c r="G328" s="132" t="s">
        <v>43</v>
      </c>
      <c r="H328" s="131"/>
      <c r="I328" s="131"/>
      <c r="J328" s="131"/>
    </row>
    <row r="329" spans="1:10" ht="24">
      <c r="A329" s="119">
        <v>4</v>
      </c>
      <c r="B329" s="120">
        <v>459</v>
      </c>
      <c r="C329" s="121" t="s">
        <v>267</v>
      </c>
      <c r="D329" s="122" t="s">
        <v>153</v>
      </c>
      <c r="E329" s="123" t="s">
        <v>266</v>
      </c>
      <c r="F329" s="124">
        <v>12.08</v>
      </c>
      <c r="G329" s="119">
        <v>11</v>
      </c>
      <c r="H329" s="125" t="s">
        <v>58</v>
      </c>
      <c r="I329" s="130" t="s">
        <v>806</v>
      </c>
      <c r="J329" s="130"/>
    </row>
    <row r="330" spans="1:10" ht="15">
      <c r="A330" s="131"/>
      <c r="B330" s="132" t="s">
        <v>853</v>
      </c>
      <c r="C330" s="132" t="s">
        <v>854</v>
      </c>
      <c r="D330" s="132" t="s">
        <v>855</v>
      </c>
      <c r="E330" s="132" t="s">
        <v>856</v>
      </c>
      <c r="F330" s="132" t="s">
        <v>855</v>
      </c>
      <c r="G330" s="132" t="s">
        <v>857</v>
      </c>
      <c r="H330" s="131"/>
      <c r="I330" s="131"/>
      <c r="J330" s="131"/>
    </row>
    <row r="331" spans="1:10" ht="24">
      <c r="A331" s="119">
        <v>5</v>
      </c>
      <c r="B331" s="120">
        <v>457</v>
      </c>
      <c r="C331" s="121" t="s">
        <v>804</v>
      </c>
      <c r="D331" s="122" t="s">
        <v>153</v>
      </c>
      <c r="E331" s="123" t="s">
        <v>805</v>
      </c>
      <c r="F331" s="124">
        <v>11.74</v>
      </c>
      <c r="G331" s="119">
        <v>9</v>
      </c>
      <c r="H331" s="125" t="s">
        <v>58</v>
      </c>
      <c r="I331" s="130" t="s">
        <v>806</v>
      </c>
      <c r="J331" s="130"/>
    </row>
    <row r="332" spans="1:10" ht="15">
      <c r="A332" s="131"/>
      <c r="B332" s="132" t="s">
        <v>858</v>
      </c>
      <c r="C332" s="132" t="s">
        <v>43</v>
      </c>
      <c r="D332" s="132" t="s">
        <v>859</v>
      </c>
      <c r="E332" s="132" t="s">
        <v>43</v>
      </c>
      <c r="F332" s="132" t="s">
        <v>53</v>
      </c>
      <c r="G332" s="132" t="s">
        <v>53</v>
      </c>
      <c r="H332" s="131"/>
      <c r="I332" s="131"/>
      <c r="J332" s="131"/>
    </row>
    <row r="333" spans="1:10" ht="24">
      <c r="A333" s="119">
        <v>6</v>
      </c>
      <c r="B333" s="120">
        <v>568</v>
      </c>
      <c r="C333" s="121" t="s">
        <v>284</v>
      </c>
      <c r="D333" s="122" t="s">
        <v>186</v>
      </c>
      <c r="E333" s="123" t="s">
        <v>283</v>
      </c>
      <c r="F333" s="124">
        <v>11.34</v>
      </c>
      <c r="G333" s="119">
        <v>8</v>
      </c>
      <c r="H333" s="125" t="s">
        <v>54</v>
      </c>
      <c r="I333" s="130" t="s">
        <v>185</v>
      </c>
      <c r="J333" s="130"/>
    </row>
    <row r="334" spans="1:10" ht="15">
      <c r="A334" s="131"/>
      <c r="B334" s="132" t="s">
        <v>43</v>
      </c>
      <c r="C334" s="132" t="s">
        <v>860</v>
      </c>
      <c r="D334" s="132" t="s">
        <v>861</v>
      </c>
      <c r="E334" s="132" t="s">
        <v>43</v>
      </c>
      <c r="F334" s="132" t="s">
        <v>862</v>
      </c>
      <c r="G334" s="132" t="s">
        <v>53</v>
      </c>
      <c r="H334" s="131"/>
      <c r="I334" s="131"/>
      <c r="J334" s="131"/>
    </row>
    <row r="335" spans="1:10" ht="48">
      <c r="A335" s="119">
        <v>7</v>
      </c>
      <c r="B335" s="120">
        <v>14</v>
      </c>
      <c r="C335" s="121" t="s">
        <v>152</v>
      </c>
      <c r="D335" s="122" t="s">
        <v>135</v>
      </c>
      <c r="E335" s="123" t="s">
        <v>151</v>
      </c>
      <c r="F335" s="124">
        <v>11.11</v>
      </c>
      <c r="G335" s="119">
        <v>7</v>
      </c>
      <c r="H335" s="125" t="s">
        <v>54</v>
      </c>
      <c r="I335" s="130" t="s">
        <v>91</v>
      </c>
      <c r="J335" s="130"/>
    </row>
    <row r="336" spans="1:10" ht="15">
      <c r="A336" s="131"/>
      <c r="B336" s="132" t="s">
        <v>863</v>
      </c>
      <c r="C336" s="132" t="s">
        <v>864</v>
      </c>
      <c r="D336" s="132" t="s">
        <v>43</v>
      </c>
      <c r="E336" s="132" t="s">
        <v>865</v>
      </c>
      <c r="F336" s="132" t="s">
        <v>866</v>
      </c>
      <c r="G336" s="132" t="s">
        <v>867</v>
      </c>
      <c r="H336" s="131"/>
      <c r="I336" s="131"/>
      <c r="J336" s="131"/>
    </row>
    <row r="337" spans="1:10" ht="36">
      <c r="A337" s="119">
        <v>8</v>
      </c>
      <c r="B337" s="120">
        <v>215</v>
      </c>
      <c r="C337" s="121" t="s">
        <v>144</v>
      </c>
      <c r="D337" s="122" t="s">
        <v>143</v>
      </c>
      <c r="E337" s="123" t="s">
        <v>142</v>
      </c>
      <c r="F337" s="124">
        <v>11.08</v>
      </c>
      <c r="G337" s="119">
        <v>6</v>
      </c>
      <c r="H337" s="125" t="s">
        <v>54</v>
      </c>
      <c r="I337" s="130" t="s">
        <v>141</v>
      </c>
      <c r="J337" s="130"/>
    </row>
    <row r="338" spans="1:10" ht="36">
      <c r="A338" s="135"/>
      <c r="B338" s="120">
        <v>152</v>
      </c>
      <c r="C338" s="121" t="s">
        <v>462</v>
      </c>
      <c r="D338" s="122" t="s">
        <v>148</v>
      </c>
      <c r="E338" s="123" t="s">
        <v>463</v>
      </c>
      <c r="F338" s="135" t="s">
        <v>45</v>
      </c>
      <c r="G338" s="135"/>
      <c r="H338" s="125"/>
      <c r="I338" s="130" t="s">
        <v>67</v>
      </c>
      <c r="J338" s="130"/>
    </row>
    <row r="339" spans="1:10" ht="48">
      <c r="A339" s="135"/>
      <c r="B339" s="120">
        <v>917</v>
      </c>
      <c r="C339" s="121" t="s">
        <v>183</v>
      </c>
      <c r="D339" s="122" t="s">
        <v>135</v>
      </c>
      <c r="E339" s="123" t="s">
        <v>182</v>
      </c>
      <c r="F339" s="135" t="s">
        <v>45</v>
      </c>
      <c r="G339" s="135"/>
      <c r="H339" s="125"/>
      <c r="I339" s="130" t="s">
        <v>674</v>
      </c>
      <c r="J339" s="130"/>
    </row>
    <row r="340" spans="1:9" ht="15">
      <c r="A340" s="80"/>
      <c r="B340" s="80"/>
      <c r="C340" s="80"/>
      <c r="D340" s="80"/>
      <c r="E340" s="80"/>
      <c r="F340" s="80"/>
      <c r="G340" s="80"/>
      <c r="H340" s="80"/>
      <c r="I340" s="80"/>
    </row>
    <row r="341" spans="1:10" ht="15">
      <c r="A341" s="249" t="s">
        <v>581</v>
      </c>
      <c r="B341" s="249"/>
      <c r="C341" s="249"/>
      <c r="D341" s="249"/>
      <c r="E341" s="249"/>
      <c r="F341" s="110"/>
      <c r="G341" s="110"/>
      <c r="H341" s="111"/>
      <c r="I341" s="111"/>
      <c r="J341" s="111"/>
    </row>
    <row r="342" spans="1:10" ht="1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</row>
    <row r="343" spans="1:10" ht="24">
      <c r="A343" s="113" t="s">
        <v>8</v>
      </c>
      <c r="B343" s="113" t="s">
        <v>36</v>
      </c>
      <c r="C343" s="114" t="s">
        <v>37</v>
      </c>
      <c r="D343" s="114" t="s">
        <v>38</v>
      </c>
      <c r="E343" s="115" t="s">
        <v>39</v>
      </c>
      <c r="F343" s="116" t="s">
        <v>40</v>
      </c>
      <c r="G343" s="113" t="s">
        <v>2</v>
      </c>
      <c r="H343" s="117" t="s">
        <v>41</v>
      </c>
      <c r="I343" s="117" t="s">
        <v>42</v>
      </c>
      <c r="J343" s="118"/>
    </row>
    <row r="344" spans="1:10" ht="36">
      <c r="A344" s="119">
        <v>1</v>
      </c>
      <c r="B344" s="120">
        <v>295</v>
      </c>
      <c r="C344" s="121" t="s">
        <v>582</v>
      </c>
      <c r="D344" s="122" t="s">
        <v>583</v>
      </c>
      <c r="E344" s="123" t="s">
        <v>584</v>
      </c>
      <c r="F344" s="124">
        <v>57.31</v>
      </c>
      <c r="G344" s="119">
        <v>20</v>
      </c>
      <c r="H344" s="125" t="s">
        <v>56</v>
      </c>
      <c r="I344" s="136" t="s">
        <v>585</v>
      </c>
      <c r="J344" s="130"/>
    </row>
    <row r="345" spans="1:10" ht="15">
      <c r="A345" s="111"/>
      <c r="B345" s="111"/>
      <c r="C345" s="127" t="s">
        <v>586</v>
      </c>
      <c r="D345" s="127" t="s">
        <v>587</v>
      </c>
      <c r="E345" s="127" t="s">
        <v>588</v>
      </c>
      <c r="F345" s="127" t="s">
        <v>589</v>
      </c>
      <c r="G345" s="127" t="s">
        <v>43</v>
      </c>
      <c r="H345" s="127" t="s">
        <v>590</v>
      </c>
      <c r="I345" s="137"/>
      <c r="J345" s="111"/>
    </row>
    <row r="346" spans="1:10" ht="36">
      <c r="A346" s="119">
        <v>2</v>
      </c>
      <c r="B346" s="120">
        <v>135</v>
      </c>
      <c r="C346" s="121" t="s">
        <v>73</v>
      </c>
      <c r="D346" s="122" t="s">
        <v>148</v>
      </c>
      <c r="E346" s="123" t="s">
        <v>74</v>
      </c>
      <c r="F346" s="129" t="s">
        <v>591</v>
      </c>
      <c r="G346" s="119">
        <v>13</v>
      </c>
      <c r="H346" s="125" t="s">
        <v>49</v>
      </c>
      <c r="I346" s="136" t="s">
        <v>67</v>
      </c>
      <c r="J346" s="130"/>
    </row>
    <row r="347" spans="1:10" ht="15">
      <c r="A347" s="111"/>
      <c r="B347" s="111"/>
      <c r="C347" s="127" t="s">
        <v>592</v>
      </c>
      <c r="D347" s="127" t="s">
        <v>593</v>
      </c>
      <c r="E347" s="127" t="s">
        <v>594</v>
      </c>
      <c r="F347" s="127" t="s">
        <v>595</v>
      </c>
      <c r="G347" s="127" t="s">
        <v>53</v>
      </c>
      <c r="H347" s="127" t="s">
        <v>53</v>
      </c>
      <c r="I347" s="137"/>
      <c r="J347" s="111"/>
    </row>
    <row r="348" spans="1:10" ht="24">
      <c r="A348" s="119">
        <v>3</v>
      </c>
      <c r="B348" s="120">
        <v>732</v>
      </c>
      <c r="C348" s="121" t="s">
        <v>596</v>
      </c>
      <c r="D348" s="122" t="s">
        <v>246</v>
      </c>
      <c r="E348" s="123" t="s">
        <v>597</v>
      </c>
      <c r="F348" s="124">
        <v>42.77</v>
      </c>
      <c r="G348" s="119">
        <v>11</v>
      </c>
      <c r="H348" s="125" t="s">
        <v>58</v>
      </c>
      <c r="I348" s="136" t="s">
        <v>44</v>
      </c>
      <c r="J348" s="130"/>
    </row>
    <row r="349" spans="1:10" ht="15">
      <c r="A349" s="111"/>
      <c r="B349" s="111"/>
      <c r="C349" s="127" t="s">
        <v>43</v>
      </c>
      <c r="D349" s="127" t="s">
        <v>598</v>
      </c>
      <c r="E349" s="127" t="s">
        <v>599</v>
      </c>
      <c r="F349" s="127" t="s">
        <v>43</v>
      </c>
      <c r="G349" s="127" t="s">
        <v>43</v>
      </c>
      <c r="H349" s="127" t="s">
        <v>600</v>
      </c>
      <c r="I349" s="111"/>
      <c r="J349" s="111"/>
    </row>
    <row r="350" spans="1:10" ht="1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</row>
    <row r="351" spans="1:10" ht="36">
      <c r="A351" s="119">
        <v>4</v>
      </c>
      <c r="B351" s="120">
        <v>292</v>
      </c>
      <c r="C351" s="121" t="s">
        <v>601</v>
      </c>
      <c r="D351" s="122" t="s">
        <v>143</v>
      </c>
      <c r="E351" s="123" t="s">
        <v>602</v>
      </c>
      <c r="F351" s="124">
        <v>39.16</v>
      </c>
      <c r="G351" s="119">
        <v>9</v>
      </c>
      <c r="H351" s="125" t="s">
        <v>54</v>
      </c>
      <c r="I351" s="126" t="s">
        <v>603</v>
      </c>
      <c r="J351" s="130"/>
    </row>
    <row r="352" spans="1:10" ht="15">
      <c r="A352" s="111"/>
      <c r="B352" s="111"/>
      <c r="C352" s="127" t="s">
        <v>604</v>
      </c>
      <c r="D352" s="127" t="s">
        <v>605</v>
      </c>
      <c r="E352" s="127" t="s">
        <v>606</v>
      </c>
      <c r="F352" s="127" t="s">
        <v>607</v>
      </c>
      <c r="G352" s="127" t="s">
        <v>53</v>
      </c>
      <c r="H352" s="127" t="s">
        <v>53</v>
      </c>
      <c r="I352" s="128"/>
      <c r="J352" s="111"/>
    </row>
    <row r="353" spans="1:10" ht="24">
      <c r="A353" s="119">
        <v>5</v>
      </c>
      <c r="B353" s="120">
        <v>525</v>
      </c>
      <c r="C353" s="121" t="s">
        <v>371</v>
      </c>
      <c r="D353" s="122" t="s">
        <v>608</v>
      </c>
      <c r="E353" s="123" t="s">
        <v>341</v>
      </c>
      <c r="F353" s="129" t="s">
        <v>609</v>
      </c>
      <c r="G353" s="119">
        <v>8</v>
      </c>
      <c r="H353" s="125" t="s">
        <v>54</v>
      </c>
      <c r="I353" s="126" t="s">
        <v>610</v>
      </c>
      <c r="J353" s="130"/>
    </row>
    <row r="354" spans="1:10" ht="15">
      <c r="A354" s="111"/>
      <c r="B354" s="111"/>
      <c r="C354" s="127" t="s">
        <v>43</v>
      </c>
      <c r="D354" s="127" t="s">
        <v>43</v>
      </c>
      <c r="E354" s="127" t="s">
        <v>611</v>
      </c>
      <c r="F354" s="127" t="s">
        <v>43</v>
      </c>
      <c r="G354" s="127" t="s">
        <v>612</v>
      </c>
      <c r="H354" s="127" t="s">
        <v>613</v>
      </c>
      <c r="I354" s="128"/>
      <c r="J354" s="111"/>
    </row>
    <row r="355" spans="1:10" ht="15">
      <c r="A355" s="119">
        <v>6</v>
      </c>
      <c r="B355" s="120">
        <v>123</v>
      </c>
      <c r="C355" s="121" t="s">
        <v>614</v>
      </c>
      <c r="D355" s="122"/>
      <c r="E355" s="123" t="s">
        <v>615</v>
      </c>
      <c r="F355" s="124">
        <v>34.81</v>
      </c>
      <c r="G355" s="119">
        <v>7</v>
      </c>
      <c r="H355" s="125" t="s">
        <v>52</v>
      </c>
      <c r="I355" s="126" t="s">
        <v>616</v>
      </c>
      <c r="J355" s="130"/>
    </row>
    <row r="356" spans="1:10" ht="15">
      <c r="A356" s="111"/>
      <c r="B356" s="111"/>
      <c r="C356" s="127" t="s">
        <v>43</v>
      </c>
      <c r="D356" s="127" t="s">
        <v>617</v>
      </c>
      <c r="E356" s="127" t="s">
        <v>43</v>
      </c>
      <c r="F356" s="127" t="s">
        <v>618</v>
      </c>
      <c r="G356" s="127" t="s">
        <v>43</v>
      </c>
      <c r="H356" s="127" t="s">
        <v>599</v>
      </c>
      <c r="I356" s="128"/>
      <c r="J356" s="111"/>
    </row>
    <row r="357" spans="1:10" ht="24">
      <c r="A357" s="119">
        <v>7</v>
      </c>
      <c r="B357" s="120">
        <v>522</v>
      </c>
      <c r="C357" s="121" t="s">
        <v>619</v>
      </c>
      <c r="D357" s="122" t="s">
        <v>608</v>
      </c>
      <c r="E357" s="123" t="s">
        <v>620</v>
      </c>
      <c r="F357" s="124">
        <v>34.02</v>
      </c>
      <c r="G357" s="119">
        <v>6</v>
      </c>
      <c r="H357" s="125" t="s">
        <v>52</v>
      </c>
      <c r="I357" s="126" t="s">
        <v>610</v>
      </c>
      <c r="J357" s="130"/>
    </row>
    <row r="358" spans="1:10" ht="15">
      <c r="A358" s="111"/>
      <c r="B358" s="111"/>
      <c r="C358" s="127" t="s">
        <v>621</v>
      </c>
      <c r="D358" s="127" t="s">
        <v>622</v>
      </c>
      <c r="E358" s="127" t="s">
        <v>43</v>
      </c>
      <c r="F358" s="127" t="s">
        <v>623</v>
      </c>
      <c r="G358" s="127" t="s">
        <v>43</v>
      </c>
      <c r="H358" s="127" t="s">
        <v>624</v>
      </c>
      <c r="I358" s="128"/>
      <c r="J358" s="111"/>
    </row>
    <row r="359" spans="1:10" ht="36">
      <c r="A359" s="119">
        <v>8</v>
      </c>
      <c r="B359" s="120">
        <v>941</v>
      </c>
      <c r="C359" s="121" t="s">
        <v>625</v>
      </c>
      <c r="D359" s="122" t="s">
        <v>626</v>
      </c>
      <c r="E359" s="123" t="s">
        <v>627</v>
      </c>
      <c r="F359" s="129" t="s">
        <v>628</v>
      </c>
      <c r="G359" s="119">
        <v>5</v>
      </c>
      <c r="H359" s="125" t="s">
        <v>52</v>
      </c>
      <c r="I359" s="126" t="s">
        <v>629</v>
      </c>
      <c r="J359" s="130"/>
    </row>
    <row r="360" spans="1:10" ht="15">
      <c r="A360" s="111"/>
      <c r="B360" s="111"/>
      <c r="C360" s="127" t="s">
        <v>630</v>
      </c>
      <c r="D360" s="127" t="s">
        <v>631</v>
      </c>
      <c r="E360" s="127" t="s">
        <v>43</v>
      </c>
      <c r="F360" s="127" t="s">
        <v>43</v>
      </c>
      <c r="G360" s="127" t="s">
        <v>632</v>
      </c>
      <c r="H360" s="127" t="s">
        <v>633</v>
      </c>
      <c r="I360" s="128"/>
      <c r="J360" s="111"/>
    </row>
    <row r="361" spans="1:10" ht="36">
      <c r="A361" s="119">
        <v>9</v>
      </c>
      <c r="B361" s="120">
        <v>987</v>
      </c>
      <c r="C361" s="121" t="s">
        <v>634</v>
      </c>
      <c r="D361" s="122" t="s">
        <v>626</v>
      </c>
      <c r="E361" s="123" t="s">
        <v>635</v>
      </c>
      <c r="F361" s="124">
        <v>22.64</v>
      </c>
      <c r="G361" s="135"/>
      <c r="H361" s="125" t="s">
        <v>52</v>
      </c>
      <c r="I361" s="126" t="s">
        <v>636</v>
      </c>
      <c r="J361" s="130"/>
    </row>
    <row r="362" spans="1:10" ht="15">
      <c r="A362" s="111"/>
      <c r="B362" s="111"/>
      <c r="C362" s="127" t="s">
        <v>637</v>
      </c>
      <c r="D362" s="127" t="s">
        <v>638</v>
      </c>
      <c r="E362" s="127" t="s">
        <v>639</v>
      </c>
      <c r="F362" s="127"/>
      <c r="G362" s="127"/>
      <c r="H362" s="127"/>
      <c r="I362" s="128"/>
      <c r="J362" s="111"/>
    </row>
    <row r="363" spans="1:10" ht="24">
      <c r="A363" s="119">
        <v>10</v>
      </c>
      <c r="B363" s="120">
        <v>558</v>
      </c>
      <c r="C363" s="121" t="s">
        <v>640</v>
      </c>
      <c r="D363" s="122" t="s">
        <v>186</v>
      </c>
      <c r="E363" s="123" t="s">
        <v>641</v>
      </c>
      <c r="F363" s="129" t="s">
        <v>642</v>
      </c>
      <c r="G363" s="119">
        <v>4</v>
      </c>
      <c r="H363" s="125" t="s">
        <v>52</v>
      </c>
      <c r="I363" s="126" t="s">
        <v>185</v>
      </c>
      <c r="J363" s="130"/>
    </row>
    <row r="364" spans="1:10" ht="15">
      <c r="A364" s="111"/>
      <c r="B364" s="111"/>
      <c r="C364" s="127" t="s">
        <v>643</v>
      </c>
      <c r="D364" s="127" t="s">
        <v>644</v>
      </c>
      <c r="E364" s="127" t="s">
        <v>645</v>
      </c>
      <c r="F364" s="127"/>
      <c r="G364" s="127"/>
      <c r="H364" s="127"/>
      <c r="I364" s="111"/>
      <c r="J364" s="111"/>
    </row>
    <row r="366" spans="1:10" ht="15">
      <c r="A366" s="249" t="s">
        <v>502</v>
      </c>
      <c r="B366" s="249"/>
      <c r="C366" s="249"/>
      <c r="D366" s="249"/>
      <c r="E366" s="249"/>
      <c r="F366" s="110"/>
      <c r="G366" s="110"/>
      <c r="H366" s="111"/>
      <c r="I366" s="111"/>
      <c r="J366" s="111"/>
    </row>
    <row r="367" spans="1:10" ht="1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</row>
    <row r="368" spans="1:10" ht="24">
      <c r="A368" s="113" t="s">
        <v>503</v>
      </c>
      <c r="B368" s="113" t="s">
        <v>36</v>
      </c>
      <c r="C368" s="114" t="s">
        <v>37</v>
      </c>
      <c r="D368" s="114" t="s">
        <v>38</v>
      </c>
      <c r="E368" s="115" t="s">
        <v>39</v>
      </c>
      <c r="F368" s="116" t="s">
        <v>40</v>
      </c>
      <c r="G368" s="113" t="s">
        <v>2</v>
      </c>
      <c r="H368" s="117" t="s">
        <v>41</v>
      </c>
      <c r="I368" s="117" t="s">
        <v>42</v>
      </c>
      <c r="J368" s="118"/>
    </row>
    <row r="369" spans="1:10" ht="24">
      <c r="A369" s="119">
        <v>1</v>
      </c>
      <c r="B369" s="120">
        <v>405</v>
      </c>
      <c r="C369" s="121" t="s">
        <v>504</v>
      </c>
      <c r="D369" s="122" t="s">
        <v>132</v>
      </c>
      <c r="E369" s="123" t="s">
        <v>505</v>
      </c>
      <c r="F369" s="124">
        <v>53.31</v>
      </c>
      <c r="G369" s="119">
        <v>20</v>
      </c>
      <c r="H369" s="125" t="s">
        <v>56</v>
      </c>
      <c r="I369" s="126" t="s">
        <v>46</v>
      </c>
      <c r="J369" s="126"/>
    </row>
    <row r="370" spans="1:10" ht="15">
      <c r="A370" s="111"/>
      <c r="B370" s="111"/>
      <c r="C370" s="127" t="s">
        <v>506</v>
      </c>
      <c r="D370" s="127" t="s">
        <v>53</v>
      </c>
      <c r="E370" s="127" t="s">
        <v>53</v>
      </c>
      <c r="F370" s="127" t="s">
        <v>53</v>
      </c>
      <c r="G370" s="127" t="s">
        <v>53</v>
      </c>
      <c r="H370" s="127" t="s">
        <v>507</v>
      </c>
      <c r="I370" s="128"/>
      <c r="J370" s="128"/>
    </row>
    <row r="371" spans="1:10" ht="24">
      <c r="A371" s="119">
        <v>2</v>
      </c>
      <c r="B371" s="120">
        <v>404</v>
      </c>
      <c r="C371" s="121" t="s">
        <v>50</v>
      </c>
      <c r="D371" s="122" t="s">
        <v>132</v>
      </c>
      <c r="E371" s="123" t="s">
        <v>51</v>
      </c>
      <c r="F371" s="124">
        <v>48.98</v>
      </c>
      <c r="G371" s="119">
        <v>13</v>
      </c>
      <c r="H371" s="125" t="s">
        <v>49</v>
      </c>
      <c r="I371" s="126" t="s">
        <v>46</v>
      </c>
      <c r="J371" s="126"/>
    </row>
    <row r="372" spans="1:10" ht="15">
      <c r="A372" s="111"/>
      <c r="B372" s="111"/>
      <c r="C372" s="127" t="s">
        <v>508</v>
      </c>
      <c r="D372" s="127" t="s">
        <v>509</v>
      </c>
      <c r="E372" s="127" t="s">
        <v>510</v>
      </c>
      <c r="F372" s="127" t="s">
        <v>511</v>
      </c>
      <c r="G372" s="127" t="s">
        <v>512</v>
      </c>
      <c r="H372" s="127" t="s">
        <v>513</v>
      </c>
      <c r="I372" s="128"/>
      <c r="J372" s="128"/>
    </row>
    <row r="373" spans="1:10" ht="24">
      <c r="A373" s="119">
        <v>3</v>
      </c>
      <c r="B373" s="120">
        <v>402</v>
      </c>
      <c r="C373" s="121" t="s">
        <v>47</v>
      </c>
      <c r="D373" s="122" t="s">
        <v>132</v>
      </c>
      <c r="E373" s="123" t="s">
        <v>48</v>
      </c>
      <c r="F373" s="129" t="s">
        <v>514</v>
      </c>
      <c r="G373" s="119">
        <v>11</v>
      </c>
      <c r="H373" s="125" t="s">
        <v>49</v>
      </c>
      <c r="I373" s="126" t="s">
        <v>46</v>
      </c>
      <c r="J373" s="126"/>
    </row>
    <row r="374" spans="1:10" ht="15">
      <c r="A374" s="111"/>
      <c r="B374" s="111"/>
      <c r="C374" s="127" t="s">
        <v>515</v>
      </c>
      <c r="D374" s="127" t="s">
        <v>53</v>
      </c>
      <c r="E374" s="127" t="s">
        <v>53</v>
      </c>
      <c r="F374" s="127" t="s">
        <v>516</v>
      </c>
      <c r="G374" s="127" t="s">
        <v>517</v>
      </c>
      <c r="H374" s="127" t="s">
        <v>518</v>
      </c>
      <c r="I374" s="128"/>
      <c r="J374" s="128"/>
    </row>
    <row r="375" spans="1:10" ht="24">
      <c r="A375" s="119">
        <v>4</v>
      </c>
      <c r="B375" s="120">
        <v>421</v>
      </c>
      <c r="C375" s="121" t="s">
        <v>519</v>
      </c>
      <c r="D375" s="122" t="s">
        <v>132</v>
      </c>
      <c r="E375" s="123" t="s">
        <v>520</v>
      </c>
      <c r="F375" s="124">
        <v>42.45</v>
      </c>
      <c r="G375" s="119">
        <v>9</v>
      </c>
      <c r="H375" s="125" t="s">
        <v>58</v>
      </c>
      <c r="I375" s="126" t="s">
        <v>521</v>
      </c>
      <c r="J375" s="126"/>
    </row>
    <row r="376" spans="1:10" ht="15">
      <c r="A376" s="111"/>
      <c r="B376" s="111"/>
      <c r="C376" s="127" t="s">
        <v>522</v>
      </c>
      <c r="D376" s="127" t="s">
        <v>523</v>
      </c>
      <c r="E376" s="127" t="s">
        <v>524</v>
      </c>
      <c r="F376" s="127" t="s">
        <v>525</v>
      </c>
      <c r="G376" s="127" t="s">
        <v>53</v>
      </c>
      <c r="H376" s="127" t="s">
        <v>526</v>
      </c>
      <c r="I376" s="128"/>
      <c r="J376" s="128"/>
    </row>
    <row r="377" spans="1:10" ht="24">
      <c r="A377" s="119">
        <v>5</v>
      </c>
      <c r="B377" s="120">
        <v>406</v>
      </c>
      <c r="C377" s="121" t="s">
        <v>527</v>
      </c>
      <c r="D377" s="122" t="s">
        <v>132</v>
      </c>
      <c r="E377" s="123" t="s">
        <v>528</v>
      </c>
      <c r="F377" s="124">
        <v>30.97</v>
      </c>
      <c r="G377" s="119">
        <v>8</v>
      </c>
      <c r="H377" s="125"/>
      <c r="I377" s="126" t="s">
        <v>46</v>
      </c>
      <c r="J377" s="126"/>
    </row>
    <row r="378" spans="1:10" ht="15">
      <c r="A378" s="111"/>
      <c r="B378" s="111"/>
      <c r="C378" s="127" t="s">
        <v>529</v>
      </c>
      <c r="D378" s="127" t="s">
        <v>529</v>
      </c>
      <c r="E378" s="127" t="s">
        <v>530</v>
      </c>
      <c r="F378" s="127" t="s">
        <v>53</v>
      </c>
      <c r="G378" s="127" t="s">
        <v>531</v>
      </c>
      <c r="H378" s="127" t="s">
        <v>532</v>
      </c>
      <c r="I378" s="128"/>
      <c r="J378" s="128"/>
    </row>
    <row r="379" spans="1:10" ht="24">
      <c r="A379" s="119">
        <v>6</v>
      </c>
      <c r="B379" s="120">
        <v>407</v>
      </c>
      <c r="C379" s="121" t="s">
        <v>533</v>
      </c>
      <c r="D379" s="122" t="s">
        <v>132</v>
      </c>
      <c r="E379" s="123" t="s">
        <v>197</v>
      </c>
      <c r="F379" s="124">
        <v>30.58</v>
      </c>
      <c r="G379" s="119">
        <v>7</v>
      </c>
      <c r="H379" s="125"/>
      <c r="I379" s="126" t="s">
        <v>46</v>
      </c>
      <c r="J379" s="126"/>
    </row>
    <row r="380" spans="1:10" ht="15">
      <c r="A380" s="111"/>
      <c r="B380" s="111"/>
      <c r="C380" s="127" t="s">
        <v>534</v>
      </c>
      <c r="D380" s="127" t="s">
        <v>535</v>
      </c>
      <c r="E380" s="127" t="s">
        <v>536</v>
      </c>
      <c r="F380" s="127" t="s">
        <v>537</v>
      </c>
      <c r="G380" s="127" t="s">
        <v>53</v>
      </c>
      <c r="H380" s="127" t="s">
        <v>538</v>
      </c>
      <c r="I380" s="128"/>
      <c r="J380" s="128"/>
    </row>
    <row r="381" spans="1:10" ht="24">
      <c r="A381" s="119">
        <v>7</v>
      </c>
      <c r="B381" s="120">
        <v>408</v>
      </c>
      <c r="C381" s="121" t="s">
        <v>539</v>
      </c>
      <c r="D381" s="122" t="s">
        <v>132</v>
      </c>
      <c r="E381" s="123" t="s">
        <v>540</v>
      </c>
      <c r="F381" s="124">
        <v>26.42</v>
      </c>
      <c r="G381" s="119">
        <v>6</v>
      </c>
      <c r="H381" s="125"/>
      <c r="I381" s="126" t="s">
        <v>46</v>
      </c>
      <c r="J381" s="126"/>
    </row>
    <row r="382" spans="1:10" ht="15">
      <c r="A382" s="111"/>
      <c r="B382" s="111"/>
      <c r="C382" s="127" t="s">
        <v>53</v>
      </c>
      <c r="D382" s="127" t="s">
        <v>541</v>
      </c>
      <c r="E382" s="127" t="s">
        <v>542</v>
      </c>
      <c r="F382" s="127" t="s">
        <v>543</v>
      </c>
      <c r="G382" s="127" t="s">
        <v>53</v>
      </c>
      <c r="H382" s="127" t="s">
        <v>53</v>
      </c>
      <c r="I382" s="128"/>
      <c r="J382" s="128"/>
    </row>
    <row r="383" spans="1:10" ht="15">
      <c r="A383" s="249" t="s">
        <v>712</v>
      </c>
      <c r="B383" s="249"/>
      <c r="C383" s="249"/>
      <c r="D383" s="249"/>
      <c r="E383" s="249"/>
      <c r="F383" s="110"/>
      <c r="G383" s="110"/>
      <c r="H383" s="111"/>
      <c r="I383" s="111"/>
      <c r="J383" s="111"/>
    </row>
    <row r="384" spans="1:10" ht="1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</row>
    <row r="385" spans="1:10" ht="24">
      <c r="A385" s="113" t="s">
        <v>8</v>
      </c>
      <c r="B385" s="113" t="s">
        <v>36</v>
      </c>
      <c r="C385" s="114" t="s">
        <v>37</v>
      </c>
      <c r="D385" s="114" t="s">
        <v>38</v>
      </c>
      <c r="E385" s="115" t="s">
        <v>39</v>
      </c>
      <c r="F385" s="116" t="s">
        <v>40</v>
      </c>
      <c r="G385" s="113" t="s">
        <v>2</v>
      </c>
      <c r="H385" s="117" t="s">
        <v>41</v>
      </c>
      <c r="I385" s="117" t="s">
        <v>42</v>
      </c>
      <c r="J385" s="118"/>
    </row>
    <row r="386" spans="1:10" ht="15">
      <c r="A386" s="119">
        <v>1</v>
      </c>
      <c r="B386" s="120">
        <v>101</v>
      </c>
      <c r="C386" s="121" t="s">
        <v>713</v>
      </c>
      <c r="D386" s="122"/>
      <c r="E386" s="123" t="s">
        <v>714</v>
      </c>
      <c r="F386" s="124">
        <v>44.31</v>
      </c>
      <c r="G386" s="135"/>
      <c r="H386" s="125" t="s">
        <v>56</v>
      </c>
      <c r="I386" s="126" t="s">
        <v>715</v>
      </c>
      <c r="J386" s="126"/>
    </row>
    <row r="387" spans="1:10" ht="15">
      <c r="A387" s="111"/>
      <c r="B387" s="111"/>
      <c r="C387" s="127" t="s">
        <v>716</v>
      </c>
      <c r="D387" s="127" t="s">
        <v>717</v>
      </c>
      <c r="E387" s="127" t="s">
        <v>718</v>
      </c>
      <c r="F387" s="127" t="s">
        <v>719</v>
      </c>
      <c r="G387" s="127" t="s">
        <v>53</v>
      </c>
      <c r="H387" s="127" t="s">
        <v>720</v>
      </c>
      <c r="I387" s="128"/>
      <c r="J387" s="128"/>
    </row>
    <row r="388" spans="1:10" ht="15">
      <c r="A388" s="119">
        <v>2</v>
      </c>
      <c r="B388" s="120">
        <v>103</v>
      </c>
      <c r="C388" s="121" t="s">
        <v>721</v>
      </c>
      <c r="D388" s="122"/>
      <c r="E388" s="123" t="s">
        <v>349</v>
      </c>
      <c r="F388" s="124">
        <v>41.73</v>
      </c>
      <c r="G388" s="135"/>
      <c r="H388" s="125" t="s">
        <v>56</v>
      </c>
      <c r="I388" s="126" t="s">
        <v>722</v>
      </c>
      <c r="J388" s="126"/>
    </row>
    <row r="389" spans="1:10" ht="15">
      <c r="A389" s="111"/>
      <c r="B389" s="111"/>
      <c r="C389" s="127" t="s">
        <v>723</v>
      </c>
      <c r="D389" s="127" t="s">
        <v>53</v>
      </c>
      <c r="E389" s="127" t="s">
        <v>724</v>
      </c>
      <c r="F389" s="127" t="s">
        <v>725</v>
      </c>
      <c r="G389" s="127" t="s">
        <v>726</v>
      </c>
      <c r="H389" s="127" t="s">
        <v>727</v>
      </c>
      <c r="I389" s="128"/>
      <c r="J389" s="128"/>
    </row>
    <row r="390" spans="1:10" ht="15">
      <c r="A390" s="119">
        <v>3</v>
      </c>
      <c r="B390" s="120">
        <v>124</v>
      </c>
      <c r="C390" s="121" t="s">
        <v>728</v>
      </c>
      <c r="D390" s="122"/>
      <c r="E390" s="123" t="s">
        <v>729</v>
      </c>
      <c r="F390" s="129" t="s">
        <v>1284</v>
      </c>
      <c r="G390" s="135"/>
      <c r="H390" s="125" t="s">
        <v>56</v>
      </c>
      <c r="I390" s="126" t="s">
        <v>730</v>
      </c>
      <c r="J390" s="126"/>
    </row>
    <row r="391" spans="1:10" ht="15">
      <c r="A391" s="111"/>
      <c r="B391" s="111"/>
      <c r="C391" s="127" t="s">
        <v>731</v>
      </c>
      <c r="D391" s="127" t="s">
        <v>732</v>
      </c>
      <c r="E391" s="127" t="s">
        <v>53</v>
      </c>
      <c r="F391" s="127" t="s">
        <v>53</v>
      </c>
      <c r="G391" s="127" t="s">
        <v>733</v>
      </c>
      <c r="H391" s="127" t="s">
        <v>734</v>
      </c>
      <c r="I391" s="128"/>
      <c r="J391" s="128"/>
    </row>
    <row r="392" spans="1:10" ht="24">
      <c r="A392" s="119">
        <v>4</v>
      </c>
      <c r="B392" s="120">
        <v>722</v>
      </c>
      <c r="C392" s="121" t="s">
        <v>92</v>
      </c>
      <c r="D392" s="122" t="s">
        <v>246</v>
      </c>
      <c r="E392" s="123" t="s">
        <v>93</v>
      </c>
      <c r="F392" s="124">
        <v>38.98</v>
      </c>
      <c r="G392" s="119">
        <v>15</v>
      </c>
      <c r="H392" s="125" t="s">
        <v>49</v>
      </c>
      <c r="I392" s="126" t="s">
        <v>44</v>
      </c>
      <c r="J392" s="126"/>
    </row>
    <row r="393" spans="1:10" ht="15">
      <c r="A393" s="111"/>
      <c r="B393" s="111"/>
      <c r="C393" s="127" t="s">
        <v>735</v>
      </c>
      <c r="D393" s="127" t="s">
        <v>736</v>
      </c>
      <c r="E393" s="127" t="s">
        <v>737</v>
      </c>
      <c r="F393" s="127" t="s">
        <v>738</v>
      </c>
      <c r="G393" s="127" t="s">
        <v>739</v>
      </c>
      <c r="H393" s="127" t="s">
        <v>53</v>
      </c>
      <c r="I393" s="128"/>
      <c r="J393" s="128"/>
    </row>
    <row r="394" spans="1:10" ht="24">
      <c r="A394" s="119">
        <v>5</v>
      </c>
      <c r="B394" s="120">
        <v>734</v>
      </c>
      <c r="C394" s="121" t="s">
        <v>740</v>
      </c>
      <c r="D394" s="122" t="s">
        <v>246</v>
      </c>
      <c r="E394" s="123" t="s">
        <v>741</v>
      </c>
      <c r="F394" s="124">
        <v>31.26</v>
      </c>
      <c r="G394" s="119">
        <v>13</v>
      </c>
      <c r="H394" s="125" t="s">
        <v>58</v>
      </c>
      <c r="I394" s="126" t="s">
        <v>44</v>
      </c>
      <c r="J394" s="126"/>
    </row>
    <row r="395" spans="1:10" ht="15">
      <c r="A395" s="111"/>
      <c r="B395" s="111"/>
      <c r="C395" s="127" t="s">
        <v>53</v>
      </c>
      <c r="D395" s="127" t="s">
        <v>53</v>
      </c>
      <c r="E395" s="127" t="s">
        <v>742</v>
      </c>
      <c r="F395" s="127" t="s">
        <v>53</v>
      </c>
      <c r="G395" s="127" t="s">
        <v>743</v>
      </c>
      <c r="H395" s="127" t="s">
        <v>744</v>
      </c>
      <c r="I395" s="128"/>
      <c r="J395" s="128"/>
    </row>
    <row r="396" spans="1:10" ht="24">
      <c r="A396" s="119">
        <v>6</v>
      </c>
      <c r="B396" s="120">
        <v>737</v>
      </c>
      <c r="C396" s="121" t="s">
        <v>745</v>
      </c>
      <c r="D396" s="122" t="s">
        <v>246</v>
      </c>
      <c r="E396" s="123" t="s">
        <v>76</v>
      </c>
      <c r="F396" s="124">
        <v>29.47</v>
      </c>
      <c r="G396" s="119">
        <v>11</v>
      </c>
      <c r="H396" s="125" t="s">
        <v>58</v>
      </c>
      <c r="I396" s="126" t="s">
        <v>44</v>
      </c>
      <c r="J396" s="126"/>
    </row>
    <row r="397" spans="1:10" ht="15">
      <c r="A397" s="111"/>
      <c r="B397" s="111"/>
      <c r="C397" s="127" t="s">
        <v>53</v>
      </c>
      <c r="D397" s="127" t="s">
        <v>746</v>
      </c>
      <c r="E397" s="127" t="s">
        <v>747</v>
      </c>
      <c r="F397" s="127" t="s">
        <v>53</v>
      </c>
      <c r="G397" s="127" t="s">
        <v>53</v>
      </c>
      <c r="H397" s="127" t="s">
        <v>536</v>
      </c>
      <c r="I397" s="128"/>
      <c r="J397" s="128"/>
    </row>
    <row r="398" spans="1:10" ht="36">
      <c r="A398" s="119">
        <v>7</v>
      </c>
      <c r="B398" s="120">
        <v>135</v>
      </c>
      <c r="C398" s="121" t="s">
        <v>73</v>
      </c>
      <c r="D398" s="122" t="s">
        <v>148</v>
      </c>
      <c r="E398" s="123" t="s">
        <v>74</v>
      </c>
      <c r="F398" s="124">
        <v>26.72</v>
      </c>
      <c r="G398" s="119">
        <v>9</v>
      </c>
      <c r="H398" s="125" t="s">
        <v>54</v>
      </c>
      <c r="I398" s="126" t="s">
        <v>67</v>
      </c>
      <c r="J398" s="126"/>
    </row>
    <row r="399" spans="1:10" ht="15">
      <c r="A399" s="111"/>
      <c r="B399" s="111"/>
      <c r="C399" s="127" t="s">
        <v>53</v>
      </c>
      <c r="D399" s="127" t="s">
        <v>748</v>
      </c>
      <c r="E399" s="127" t="s">
        <v>749</v>
      </c>
      <c r="F399" s="127" t="s">
        <v>53</v>
      </c>
      <c r="G399" s="127" t="s">
        <v>53</v>
      </c>
      <c r="H399" s="127" t="s">
        <v>53</v>
      </c>
      <c r="I399" s="128"/>
      <c r="J399" s="128"/>
    </row>
    <row r="400" spans="1:10" ht="36">
      <c r="A400" s="119">
        <v>8</v>
      </c>
      <c r="B400" s="120">
        <v>271</v>
      </c>
      <c r="C400" s="121" t="s">
        <v>98</v>
      </c>
      <c r="D400" s="122" t="s">
        <v>143</v>
      </c>
      <c r="E400" s="123" t="s">
        <v>99</v>
      </c>
      <c r="F400" s="124">
        <v>25.06</v>
      </c>
      <c r="G400" s="119">
        <v>8</v>
      </c>
      <c r="H400" s="125" t="s">
        <v>54</v>
      </c>
      <c r="I400" s="126" t="s">
        <v>62</v>
      </c>
      <c r="J400" s="126"/>
    </row>
    <row r="401" spans="1:10" ht="15">
      <c r="A401" s="111"/>
      <c r="B401" s="111"/>
      <c r="C401" s="127" t="s">
        <v>750</v>
      </c>
      <c r="D401" s="127" t="s">
        <v>751</v>
      </c>
      <c r="E401" s="127" t="s">
        <v>752</v>
      </c>
      <c r="F401" s="127" t="s">
        <v>753</v>
      </c>
      <c r="G401" s="127" t="s">
        <v>53</v>
      </c>
      <c r="H401" s="127" t="s">
        <v>754</v>
      </c>
      <c r="I401" s="128"/>
      <c r="J401" s="128"/>
    </row>
    <row r="402" spans="1:10" ht="36">
      <c r="A402" s="119">
        <v>9</v>
      </c>
      <c r="B402" s="120">
        <v>265</v>
      </c>
      <c r="C402" s="121" t="s">
        <v>96</v>
      </c>
      <c r="D402" s="122" t="s">
        <v>143</v>
      </c>
      <c r="E402" s="123" t="s">
        <v>97</v>
      </c>
      <c r="F402" s="124">
        <v>22.93</v>
      </c>
      <c r="G402" s="119">
        <v>7</v>
      </c>
      <c r="H402" s="125" t="s">
        <v>52</v>
      </c>
      <c r="I402" s="126" t="s">
        <v>62</v>
      </c>
      <c r="J402" s="126"/>
    </row>
    <row r="403" spans="1:10" ht="15">
      <c r="A403" s="111"/>
      <c r="B403" s="111"/>
      <c r="C403" s="127" t="s">
        <v>755</v>
      </c>
      <c r="D403" s="127" t="s">
        <v>637</v>
      </c>
      <c r="E403" s="127" t="s">
        <v>756</v>
      </c>
      <c r="F403" s="127"/>
      <c r="G403" s="127"/>
      <c r="H403" s="127"/>
      <c r="I403" s="128"/>
      <c r="J403" s="128"/>
    </row>
    <row r="404" spans="1:10" ht="36">
      <c r="A404" s="119">
        <v>10</v>
      </c>
      <c r="B404" s="120">
        <v>272</v>
      </c>
      <c r="C404" s="121" t="s">
        <v>106</v>
      </c>
      <c r="D404" s="122" t="s">
        <v>143</v>
      </c>
      <c r="E404" s="123" t="s">
        <v>107</v>
      </c>
      <c r="F404" s="124">
        <v>22.35</v>
      </c>
      <c r="G404" s="119">
        <v>6</v>
      </c>
      <c r="H404" s="125" t="s">
        <v>52</v>
      </c>
      <c r="I404" s="126" t="s">
        <v>62</v>
      </c>
      <c r="J404" s="126"/>
    </row>
    <row r="405" spans="1:10" ht="15">
      <c r="A405" s="111"/>
      <c r="B405" s="111"/>
      <c r="C405" s="127" t="s">
        <v>53</v>
      </c>
      <c r="D405" s="127" t="s">
        <v>757</v>
      </c>
      <c r="E405" s="127" t="s">
        <v>758</v>
      </c>
      <c r="F405" s="127"/>
      <c r="G405" s="127"/>
      <c r="H405" s="127"/>
      <c r="I405" s="128"/>
      <c r="J405" s="128"/>
    </row>
    <row r="406" spans="1:10" ht="36">
      <c r="A406" s="119">
        <v>11</v>
      </c>
      <c r="B406" s="120">
        <v>270</v>
      </c>
      <c r="C406" s="121" t="s">
        <v>759</v>
      </c>
      <c r="D406" s="122" t="s">
        <v>143</v>
      </c>
      <c r="E406" s="123" t="s">
        <v>760</v>
      </c>
      <c r="F406" s="124">
        <v>22.17</v>
      </c>
      <c r="G406" s="119">
        <v>5</v>
      </c>
      <c r="H406" s="125" t="s">
        <v>52</v>
      </c>
      <c r="I406" s="126" t="s">
        <v>62</v>
      </c>
      <c r="J406" s="126"/>
    </row>
    <row r="407" spans="1:10" ht="15">
      <c r="A407" s="111"/>
      <c r="B407" s="111"/>
      <c r="C407" s="127" t="s">
        <v>53</v>
      </c>
      <c r="D407" s="127" t="s">
        <v>761</v>
      </c>
      <c r="E407" s="127" t="s">
        <v>762</v>
      </c>
      <c r="F407" s="127"/>
      <c r="G407" s="127"/>
      <c r="H407" s="127"/>
      <c r="I407" s="128"/>
      <c r="J407" s="128"/>
    </row>
    <row r="408" spans="1:10" ht="36">
      <c r="A408" s="119">
        <v>12</v>
      </c>
      <c r="B408" s="120">
        <v>260</v>
      </c>
      <c r="C408" s="121" t="s">
        <v>763</v>
      </c>
      <c r="D408" s="122" t="s">
        <v>143</v>
      </c>
      <c r="E408" s="123" t="s">
        <v>764</v>
      </c>
      <c r="F408" s="124">
        <v>22.14</v>
      </c>
      <c r="G408" s="119">
        <v>4</v>
      </c>
      <c r="H408" s="125" t="s">
        <v>52</v>
      </c>
      <c r="I408" s="126" t="s">
        <v>62</v>
      </c>
      <c r="J408" s="126"/>
    </row>
    <row r="409" spans="1:10" ht="15">
      <c r="A409" s="111"/>
      <c r="B409" s="111"/>
      <c r="C409" s="127" t="s">
        <v>765</v>
      </c>
      <c r="D409" s="127" t="s">
        <v>53</v>
      </c>
      <c r="E409" s="127" t="s">
        <v>766</v>
      </c>
      <c r="F409" s="127"/>
      <c r="G409" s="127"/>
      <c r="H409" s="127"/>
      <c r="I409" s="128"/>
      <c r="J409" s="128"/>
    </row>
    <row r="410" spans="1:10" ht="24">
      <c r="A410" s="119">
        <v>13</v>
      </c>
      <c r="B410" s="120">
        <v>585</v>
      </c>
      <c r="C410" s="121" t="s">
        <v>767</v>
      </c>
      <c r="D410" s="122" t="s">
        <v>768</v>
      </c>
      <c r="E410" s="123" t="s">
        <v>95</v>
      </c>
      <c r="F410" s="124">
        <v>21.65</v>
      </c>
      <c r="G410" s="119">
        <v>3</v>
      </c>
      <c r="H410" s="125" t="s">
        <v>52</v>
      </c>
      <c r="I410" s="126" t="s">
        <v>61</v>
      </c>
      <c r="J410" s="126"/>
    </row>
    <row r="411" spans="1:10" ht="15">
      <c r="A411" s="111"/>
      <c r="B411" s="111"/>
      <c r="C411" s="127" t="s">
        <v>53</v>
      </c>
      <c r="D411" s="127" t="s">
        <v>53</v>
      </c>
      <c r="E411" s="127" t="s">
        <v>769</v>
      </c>
      <c r="F411" s="127"/>
      <c r="G411" s="127"/>
      <c r="H411" s="127"/>
      <c r="I411" s="128"/>
      <c r="J411" s="128"/>
    </row>
    <row r="412" spans="1:10" ht="24">
      <c r="A412" s="119">
        <v>14</v>
      </c>
      <c r="B412" s="120">
        <v>723</v>
      </c>
      <c r="C412" s="121" t="s">
        <v>770</v>
      </c>
      <c r="D412" s="122" t="s">
        <v>246</v>
      </c>
      <c r="E412" s="123" t="s">
        <v>771</v>
      </c>
      <c r="F412" s="124">
        <v>20.25</v>
      </c>
      <c r="G412" s="119">
        <v>2</v>
      </c>
      <c r="H412" s="125" t="s">
        <v>52</v>
      </c>
      <c r="I412" s="126" t="s">
        <v>44</v>
      </c>
      <c r="J412" s="126"/>
    </row>
    <row r="413" spans="1:10" ht="15">
      <c r="A413" s="111"/>
      <c r="B413" s="111"/>
      <c r="C413" s="127" t="s">
        <v>630</v>
      </c>
      <c r="D413" s="127" t="s">
        <v>53</v>
      </c>
      <c r="E413" s="127" t="s">
        <v>772</v>
      </c>
      <c r="F413" s="127"/>
      <c r="G413" s="127"/>
      <c r="H413" s="127"/>
      <c r="I413" s="128"/>
      <c r="J413" s="128"/>
    </row>
    <row r="414" spans="1:10" ht="36">
      <c r="A414" s="119">
        <v>15</v>
      </c>
      <c r="B414" s="120">
        <v>273</v>
      </c>
      <c r="C414" s="121" t="s">
        <v>773</v>
      </c>
      <c r="D414" s="122" t="s">
        <v>143</v>
      </c>
      <c r="E414" s="123" t="s">
        <v>774</v>
      </c>
      <c r="F414" s="124">
        <v>20.19</v>
      </c>
      <c r="G414" s="119">
        <v>1</v>
      </c>
      <c r="H414" s="125" t="s">
        <v>52</v>
      </c>
      <c r="I414" s="126" t="s">
        <v>62</v>
      </c>
      <c r="J414" s="126"/>
    </row>
    <row r="415" spans="1:10" ht="15">
      <c r="A415" s="111"/>
      <c r="B415" s="111"/>
      <c r="C415" s="127" t="s">
        <v>53</v>
      </c>
      <c r="D415" s="127" t="s">
        <v>775</v>
      </c>
      <c r="E415" s="127" t="s">
        <v>776</v>
      </c>
      <c r="F415" s="127"/>
      <c r="G415" s="127"/>
      <c r="H415" s="127"/>
      <c r="I415" s="128"/>
      <c r="J415" s="128"/>
    </row>
    <row r="416" spans="1:10" ht="36">
      <c r="A416" s="119">
        <v>16</v>
      </c>
      <c r="B416" s="120">
        <v>267</v>
      </c>
      <c r="C416" s="121" t="s">
        <v>777</v>
      </c>
      <c r="D416" s="122" t="s">
        <v>143</v>
      </c>
      <c r="E416" s="123" t="s">
        <v>100</v>
      </c>
      <c r="F416" s="124">
        <v>13.76</v>
      </c>
      <c r="G416" s="135"/>
      <c r="H416" s="125" t="s">
        <v>52</v>
      </c>
      <c r="I416" s="126" t="s">
        <v>62</v>
      </c>
      <c r="J416" s="126"/>
    </row>
    <row r="417" spans="1:10" ht="15">
      <c r="A417" s="111"/>
      <c r="B417" s="111"/>
      <c r="C417" s="127" t="s">
        <v>778</v>
      </c>
      <c r="D417" s="127" t="s">
        <v>779</v>
      </c>
      <c r="E417" s="127" t="s">
        <v>780</v>
      </c>
      <c r="F417" s="127"/>
      <c r="G417" s="127"/>
      <c r="H417" s="127"/>
      <c r="I417" s="128"/>
      <c r="J417" s="128"/>
    </row>
    <row r="418" spans="1:10" ht="36">
      <c r="A418" s="119">
        <v>17</v>
      </c>
      <c r="B418" s="120">
        <v>269</v>
      </c>
      <c r="C418" s="121" t="s">
        <v>781</v>
      </c>
      <c r="D418" s="122" t="s">
        <v>143</v>
      </c>
      <c r="E418" s="123" t="s">
        <v>782</v>
      </c>
      <c r="F418" s="129" t="s">
        <v>783</v>
      </c>
      <c r="G418" s="135"/>
      <c r="H418" s="125" t="s">
        <v>52</v>
      </c>
      <c r="I418" s="126" t="s">
        <v>62</v>
      </c>
      <c r="J418" s="126"/>
    </row>
    <row r="419" spans="1:10" ht="15">
      <c r="A419" s="111"/>
      <c r="B419" s="111"/>
      <c r="C419" s="127" t="s">
        <v>53</v>
      </c>
      <c r="D419" s="127" t="s">
        <v>783</v>
      </c>
      <c r="E419" s="127" t="s">
        <v>53</v>
      </c>
      <c r="F419" s="127"/>
      <c r="G419" s="127"/>
      <c r="H419" s="127"/>
      <c r="I419" s="128"/>
      <c r="J419" s="128"/>
    </row>
    <row r="420" spans="1:10" ht="36">
      <c r="A420" s="119">
        <v>18</v>
      </c>
      <c r="B420" s="120">
        <v>266</v>
      </c>
      <c r="C420" s="121" t="s">
        <v>784</v>
      </c>
      <c r="D420" s="122" t="s">
        <v>143</v>
      </c>
      <c r="E420" s="123" t="s">
        <v>785</v>
      </c>
      <c r="F420" s="124">
        <v>11.65</v>
      </c>
      <c r="G420" s="135"/>
      <c r="H420" s="125" t="s">
        <v>52</v>
      </c>
      <c r="I420" s="126" t="s">
        <v>62</v>
      </c>
      <c r="J420" s="126"/>
    </row>
    <row r="421" spans="1:10" ht="15">
      <c r="A421" s="111"/>
      <c r="B421" s="111"/>
      <c r="C421" s="127" t="s">
        <v>786</v>
      </c>
      <c r="D421" s="127" t="s">
        <v>787</v>
      </c>
      <c r="E421" s="127" t="s">
        <v>788</v>
      </c>
      <c r="F421" s="127"/>
      <c r="G421" s="127"/>
      <c r="H421" s="127"/>
      <c r="I421" s="128"/>
      <c r="J421" s="128"/>
    </row>
    <row r="422" spans="1:10" ht="24">
      <c r="A422" s="135"/>
      <c r="B422" s="120">
        <v>586</v>
      </c>
      <c r="C422" s="121" t="s">
        <v>789</v>
      </c>
      <c r="D422" s="122" t="s">
        <v>768</v>
      </c>
      <c r="E422" s="123" t="s">
        <v>790</v>
      </c>
      <c r="F422" s="135" t="s">
        <v>580</v>
      </c>
      <c r="G422" s="135"/>
      <c r="H422" s="125"/>
      <c r="I422" s="126" t="s">
        <v>61</v>
      </c>
      <c r="J422" s="126"/>
    </row>
    <row r="423" spans="1:10" ht="15">
      <c r="A423" s="111"/>
      <c r="B423" s="111"/>
      <c r="C423" s="127" t="s">
        <v>53</v>
      </c>
      <c r="D423" s="127" t="s">
        <v>53</v>
      </c>
      <c r="E423" s="127" t="s">
        <v>53</v>
      </c>
      <c r="F423" s="127"/>
      <c r="G423" s="127"/>
      <c r="H423" s="127"/>
      <c r="I423" s="128"/>
      <c r="J423" s="128"/>
    </row>
    <row r="424" spans="1:10" ht="48">
      <c r="A424" s="135"/>
      <c r="B424" s="120">
        <v>301</v>
      </c>
      <c r="C424" s="121" t="s">
        <v>89</v>
      </c>
      <c r="D424" s="122" t="s">
        <v>135</v>
      </c>
      <c r="E424" s="123" t="s">
        <v>90</v>
      </c>
      <c r="F424" s="135" t="s">
        <v>45</v>
      </c>
      <c r="G424" s="135"/>
      <c r="H424" s="125"/>
      <c r="I424" s="126" t="s">
        <v>574</v>
      </c>
      <c r="J424" s="126"/>
    </row>
    <row r="425" spans="1:10" ht="24">
      <c r="A425" s="135"/>
      <c r="B425" s="120">
        <v>725</v>
      </c>
      <c r="C425" s="121" t="s">
        <v>791</v>
      </c>
      <c r="D425" s="122" t="s">
        <v>246</v>
      </c>
      <c r="E425" s="123" t="s">
        <v>94</v>
      </c>
      <c r="F425" s="135" t="s">
        <v>45</v>
      </c>
      <c r="G425" s="135"/>
      <c r="H425" s="125"/>
      <c r="I425" s="126" t="s">
        <v>44</v>
      </c>
      <c r="J425" s="126"/>
    </row>
    <row r="427" spans="1:10" ht="15">
      <c r="A427" s="81"/>
      <c r="B427" s="81"/>
      <c r="C427" s="81"/>
      <c r="D427" s="81"/>
      <c r="E427" s="81"/>
      <c r="F427" s="81"/>
      <c r="G427" s="81"/>
      <c r="H427" s="81"/>
      <c r="I427" s="81"/>
      <c r="J427" s="79"/>
    </row>
    <row r="428" spans="1:10" ht="15">
      <c r="A428" s="249" t="s">
        <v>376</v>
      </c>
      <c r="B428" s="249"/>
      <c r="C428" s="249"/>
      <c r="D428" s="249"/>
      <c r="E428" s="249"/>
      <c r="F428" s="82"/>
      <c r="G428" s="82"/>
      <c r="H428" s="81"/>
      <c r="I428" s="81"/>
      <c r="J428" s="81"/>
    </row>
    <row r="429" spans="1:10" ht="1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</row>
    <row r="430" spans="1:10" ht="24">
      <c r="A430" s="113" t="s">
        <v>8</v>
      </c>
      <c r="B430" s="113" t="s">
        <v>36</v>
      </c>
      <c r="C430" s="114" t="s">
        <v>37</v>
      </c>
      <c r="D430" s="114" t="s">
        <v>38</v>
      </c>
      <c r="E430" s="115" t="s">
        <v>39</v>
      </c>
      <c r="F430" s="116" t="s">
        <v>40</v>
      </c>
      <c r="G430" s="113" t="s">
        <v>2</v>
      </c>
      <c r="H430" s="117" t="s">
        <v>41</v>
      </c>
      <c r="I430" s="117" t="s">
        <v>42</v>
      </c>
      <c r="J430" s="118"/>
    </row>
    <row r="431" spans="1:10" ht="1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</row>
    <row r="432" spans="1:10" ht="15">
      <c r="A432" s="119">
        <v>1</v>
      </c>
      <c r="B432" s="120">
        <v>101</v>
      </c>
      <c r="C432" s="121" t="s">
        <v>713</v>
      </c>
      <c r="D432" s="122"/>
      <c r="E432" s="123" t="s">
        <v>714</v>
      </c>
      <c r="F432" s="124">
        <v>15.82</v>
      </c>
      <c r="G432" s="135"/>
      <c r="H432" s="125" t="s">
        <v>101</v>
      </c>
      <c r="I432" s="126" t="s">
        <v>715</v>
      </c>
      <c r="J432" s="126"/>
    </row>
    <row r="433" spans="1:10" ht="15">
      <c r="A433" s="111"/>
      <c r="B433" s="111"/>
      <c r="C433" s="127" t="s">
        <v>868</v>
      </c>
      <c r="D433" s="127" t="s">
        <v>869</v>
      </c>
      <c r="E433" s="127" t="s">
        <v>870</v>
      </c>
      <c r="F433" s="127" t="s">
        <v>871</v>
      </c>
      <c r="G433" s="127" t="s">
        <v>872</v>
      </c>
      <c r="H433" s="127" t="s">
        <v>873</v>
      </c>
      <c r="I433" s="128"/>
      <c r="J433" s="128"/>
    </row>
    <row r="434" spans="1:10" ht="15">
      <c r="A434" s="119">
        <v>2</v>
      </c>
      <c r="B434" s="120">
        <v>103</v>
      </c>
      <c r="C434" s="121" t="s">
        <v>721</v>
      </c>
      <c r="D434" s="122"/>
      <c r="E434" s="123" t="s">
        <v>349</v>
      </c>
      <c r="F434" s="124">
        <v>14.13</v>
      </c>
      <c r="G434" s="135"/>
      <c r="H434" s="125" t="s">
        <v>56</v>
      </c>
      <c r="I434" s="126" t="s">
        <v>722</v>
      </c>
      <c r="J434" s="126"/>
    </row>
    <row r="435" spans="1:10" ht="15">
      <c r="A435" s="111"/>
      <c r="B435" s="111"/>
      <c r="C435" s="127" t="s">
        <v>874</v>
      </c>
      <c r="D435" s="127" t="s">
        <v>875</v>
      </c>
      <c r="E435" s="127" t="s">
        <v>876</v>
      </c>
      <c r="F435" s="127" t="s">
        <v>877</v>
      </c>
      <c r="G435" s="127" t="s">
        <v>878</v>
      </c>
      <c r="H435" s="127" t="s">
        <v>879</v>
      </c>
      <c r="I435" s="128"/>
      <c r="J435" s="128"/>
    </row>
    <row r="436" spans="1:10" ht="24">
      <c r="A436" s="119">
        <v>3</v>
      </c>
      <c r="B436" s="120">
        <v>522</v>
      </c>
      <c r="C436" s="121" t="s">
        <v>619</v>
      </c>
      <c r="D436" s="122" t="s">
        <v>608</v>
      </c>
      <c r="E436" s="123" t="s">
        <v>620</v>
      </c>
      <c r="F436" s="124">
        <v>12.18</v>
      </c>
      <c r="G436" s="119">
        <v>15</v>
      </c>
      <c r="H436" s="125" t="s">
        <v>49</v>
      </c>
      <c r="I436" s="126" t="s">
        <v>610</v>
      </c>
      <c r="J436" s="126"/>
    </row>
    <row r="437" spans="1:10" ht="15">
      <c r="A437" s="111"/>
      <c r="B437" s="111"/>
      <c r="C437" s="127" t="s">
        <v>880</v>
      </c>
      <c r="D437" s="127" t="s">
        <v>881</v>
      </c>
      <c r="E437" s="127" t="s">
        <v>354</v>
      </c>
      <c r="F437" s="127" t="s">
        <v>882</v>
      </c>
      <c r="G437" s="127" t="s">
        <v>370</v>
      </c>
      <c r="H437" s="127" t="s">
        <v>883</v>
      </c>
      <c r="I437" s="128"/>
      <c r="J437" s="128"/>
    </row>
    <row r="438" spans="1:10" ht="24">
      <c r="A438" s="119">
        <v>4</v>
      </c>
      <c r="B438" s="120">
        <v>586</v>
      </c>
      <c r="C438" s="121" t="s">
        <v>789</v>
      </c>
      <c r="D438" s="122" t="s">
        <v>768</v>
      </c>
      <c r="E438" s="123" t="s">
        <v>790</v>
      </c>
      <c r="F438" s="124">
        <v>11.36</v>
      </c>
      <c r="G438" s="119">
        <v>13</v>
      </c>
      <c r="H438" s="125" t="s">
        <v>49</v>
      </c>
      <c r="I438" s="126" t="s">
        <v>61</v>
      </c>
      <c r="J438" s="126"/>
    </row>
    <row r="439" spans="1:10" ht="15">
      <c r="A439" s="111"/>
      <c r="B439" s="111"/>
      <c r="C439" s="127" t="s">
        <v>357</v>
      </c>
      <c r="D439" s="127" t="s">
        <v>884</v>
      </c>
      <c r="E439" s="127" t="s">
        <v>880</v>
      </c>
      <c r="F439" s="127" t="s">
        <v>885</v>
      </c>
      <c r="G439" s="127" t="s">
        <v>886</v>
      </c>
      <c r="H439" s="127" t="s">
        <v>355</v>
      </c>
      <c r="I439" s="128"/>
      <c r="J439" s="128"/>
    </row>
    <row r="440" spans="1:10" ht="36">
      <c r="A440" s="119">
        <v>5</v>
      </c>
      <c r="B440" s="120">
        <v>135</v>
      </c>
      <c r="C440" s="121" t="s">
        <v>73</v>
      </c>
      <c r="D440" s="122" t="s">
        <v>148</v>
      </c>
      <c r="E440" s="123" t="s">
        <v>74</v>
      </c>
      <c r="F440" s="124">
        <v>11.19</v>
      </c>
      <c r="G440" s="119">
        <v>11</v>
      </c>
      <c r="H440" s="125" t="s">
        <v>49</v>
      </c>
      <c r="I440" s="126" t="s">
        <v>67</v>
      </c>
      <c r="J440" s="126"/>
    </row>
    <row r="441" spans="1:10" ht="15">
      <c r="A441" s="111"/>
      <c r="B441" s="111"/>
      <c r="C441" s="127" t="s">
        <v>369</v>
      </c>
      <c r="D441" s="127" t="s">
        <v>367</v>
      </c>
      <c r="E441" s="127" t="s">
        <v>887</v>
      </c>
      <c r="F441" s="127" t="s">
        <v>353</v>
      </c>
      <c r="G441" s="127" t="s">
        <v>888</v>
      </c>
      <c r="H441" s="127" t="s">
        <v>448</v>
      </c>
      <c r="I441" s="128"/>
      <c r="J441" s="128"/>
    </row>
    <row r="442" spans="1:10" ht="24">
      <c r="A442" s="119">
        <v>6</v>
      </c>
      <c r="B442" s="120">
        <v>525</v>
      </c>
      <c r="C442" s="121" t="s">
        <v>371</v>
      </c>
      <c r="D442" s="122" t="s">
        <v>608</v>
      </c>
      <c r="E442" s="123" t="s">
        <v>341</v>
      </c>
      <c r="F442" s="124">
        <v>11.15</v>
      </c>
      <c r="G442" s="119">
        <v>9</v>
      </c>
      <c r="H442" s="125" t="s">
        <v>49</v>
      </c>
      <c r="I442" s="126" t="s">
        <v>610</v>
      </c>
      <c r="J442" s="126"/>
    </row>
    <row r="443" spans="1:10" ht="15">
      <c r="A443" s="111"/>
      <c r="B443" s="111"/>
      <c r="C443" s="127" t="s">
        <v>421</v>
      </c>
      <c r="D443" s="127" t="s">
        <v>53</v>
      </c>
      <c r="E443" s="127" t="s">
        <v>357</v>
      </c>
      <c r="F443" s="127" t="s">
        <v>889</v>
      </c>
      <c r="G443" s="127" t="s">
        <v>358</v>
      </c>
      <c r="H443" s="127" t="s">
        <v>862</v>
      </c>
      <c r="I443" s="128"/>
      <c r="J443" s="128"/>
    </row>
    <row r="444" spans="1:10" ht="36">
      <c r="A444" s="119">
        <v>7</v>
      </c>
      <c r="B444" s="120">
        <v>272</v>
      </c>
      <c r="C444" s="121" t="s">
        <v>106</v>
      </c>
      <c r="D444" s="122" t="s">
        <v>143</v>
      </c>
      <c r="E444" s="123" t="s">
        <v>107</v>
      </c>
      <c r="F444" s="124">
        <v>10.93</v>
      </c>
      <c r="G444" s="119">
        <v>8</v>
      </c>
      <c r="H444" s="125" t="s">
        <v>49</v>
      </c>
      <c r="I444" s="126" t="s">
        <v>62</v>
      </c>
      <c r="J444" s="126"/>
    </row>
    <row r="445" spans="1:10" ht="15">
      <c r="A445" s="111"/>
      <c r="B445" s="111"/>
      <c r="C445" s="127" t="s">
        <v>890</v>
      </c>
      <c r="D445" s="127" t="s">
        <v>891</v>
      </c>
      <c r="E445" s="127" t="s">
        <v>892</v>
      </c>
      <c r="F445" s="127" t="s">
        <v>893</v>
      </c>
      <c r="G445" s="127" t="s">
        <v>374</v>
      </c>
      <c r="H445" s="127" t="s">
        <v>894</v>
      </c>
      <c r="I445" s="128"/>
      <c r="J445" s="128"/>
    </row>
    <row r="446" spans="1:10" ht="24">
      <c r="A446" s="119">
        <v>8</v>
      </c>
      <c r="B446" s="120">
        <v>530</v>
      </c>
      <c r="C446" s="121" t="s">
        <v>837</v>
      </c>
      <c r="D446" s="122" t="s">
        <v>608</v>
      </c>
      <c r="E446" s="123" t="s">
        <v>839</v>
      </c>
      <c r="F446" s="124">
        <v>10.18</v>
      </c>
      <c r="G446" s="119">
        <v>7</v>
      </c>
      <c r="H446" s="125" t="s">
        <v>58</v>
      </c>
      <c r="I446" s="126" t="s">
        <v>610</v>
      </c>
      <c r="J446" s="126"/>
    </row>
    <row r="447" spans="1:10" ht="15">
      <c r="A447" s="111"/>
      <c r="B447" s="111"/>
      <c r="C447" s="127" t="s">
        <v>895</v>
      </c>
      <c r="D447" s="127" t="s">
        <v>892</v>
      </c>
      <c r="E447" s="127" t="s">
        <v>455</v>
      </c>
      <c r="F447" s="127" t="s">
        <v>896</v>
      </c>
      <c r="G447" s="127" t="s">
        <v>897</v>
      </c>
      <c r="H447" s="127" t="s">
        <v>898</v>
      </c>
      <c r="I447" s="128"/>
      <c r="J447" s="128"/>
    </row>
    <row r="448" spans="1:10" ht="36">
      <c r="A448" s="119">
        <v>9</v>
      </c>
      <c r="B448" s="120">
        <v>265</v>
      </c>
      <c r="C448" s="121" t="s">
        <v>96</v>
      </c>
      <c r="D448" s="122" t="s">
        <v>143</v>
      </c>
      <c r="E448" s="123" t="s">
        <v>97</v>
      </c>
      <c r="F448" s="124">
        <v>9.62</v>
      </c>
      <c r="G448" s="119">
        <v>6</v>
      </c>
      <c r="H448" s="125" t="s">
        <v>54</v>
      </c>
      <c r="I448" s="126" t="s">
        <v>62</v>
      </c>
      <c r="J448" s="126"/>
    </row>
    <row r="449" spans="1:10" ht="15">
      <c r="A449" s="111"/>
      <c r="B449" s="111"/>
      <c r="C449" s="127" t="s">
        <v>899</v>
      </c>
      <c r="D449" s="127" t="s">
        <v>375</v>
      </c>
      <c r="E449" s="127" t="s">
        <v>900</v>
      </c>
      <c r="F449" s="127"/>
      <c r="G449" s="127"/>
      <c r="H449" s="127"/>
      <c r="I449" s="128"/>
      <c r="J449" s="128"/>
    </row>
    <row r="450" spans="1:10" ht="24">
      <c r="A450" s="119">
        <v>10</v>
      </c>
      <c r="B450" s="120">
        <v>585</v>
      </c>
      <c r="C450" s="121" t="s">
        <v>767</v>
      </c>
      <c r="D450" s="122" t="s">
        <v>768</v>
      </c>
      <c r="E450" s="123" t="s">
        <v>95</v>
      </c>
      <c r="F450" s="129" t="s">
        <v>1285</v>
      </c>
      <c r="G450" s="119">
        <v>5</v>
      </c>
      <c r="H450" s="125" t="s">
        <v>54</v>
      </c>
      <c r="I450" s="126" t="s">
        <v>61</v>
      </c>
      <c r="J450" s="126"/>
    </row>
    <row r="451" spans="1:10" ht="15">
      <c r="A451" s="111"/>
      <c r="B451" s="111"/>
      <c r="C451" s="127" t="s">
        <v>898</v>
      </c>
      <c r="D451" s="127" t="s">
        <v>901</v>
      </c>
      <c r="E451" s="127" t="s">
        <v>373</v>
      </c>
      <c r="F451" s="127"/>
      <c r="G451" s="127"/>
      <c r="H451" s="127"/>
      <c r="I451" s="128"/>
      <c r="J451" s="128"/>
    </row>
    <row r="452" spans="1:10" ht="15">
      <c r="A452" s="119">
        <v>11</v>
      </c>
      <c r="B452" s="120">
        <v>123</v>
      </c>
      <c r="C452" s="121" t="s">
        <v>614</v>
      </c>
      <c r="D452" s="122"/>
      <c r="E452" s="123" t="s">
        <v>615</v>
      </c>
      <c r="F452" s="124">
        <v>9.39</v>
      </c>
      <c r="G452" s="135"/>
      <c r="H452" s="125" t="s">
        <v>54</v>
      </c>
      <c r="I452" s="126" t="s">
        <v>616</v>
      </c>
      <c r="J452" s="126"/>
    </row>
    <row r="453" spans="1:10" ht="15">
      <c r="A453" s="111"/>
      <c r="B453" s="111"/>
      <c r="C453" s="127" t="s">
        <v>902</v>
      </c>
      <c r="D453" s="127" t="s">
        <v>903</v>
      </c>
      <c r="E453" s="127" t="s">
        <v>904</v>
      </c>
      <c r="F453" s="127"/>
      <c r="G453" s="127"/>
      <c r="H453" s="127"/>
      <c r="I453" s="128"/>
      <c r="J453" s="128"/>
    </row>
    <row r="454" spans="1:10" ht="24">
      <c r="A454" s="119">
        <v>12</v>
      </c>
      <c r="B454" s="120">
        <v>558</v>
      </c>
      <c r="C454" s="121" t="s">
        <v>640</v>
      </c>
      <c r="D454" s="122" t="s">
        <v>186</v>
      </c>
      <c r="E454" s="123" t="s">
        <v>641</v>
      </c>
      <c r="F454" s="124">
        <v>9.22</v>
      </c>
      <c r="G454" s="119">
        <v>4</v>
      </c>
      <c r="H454" s="125" t="s">
        <v>54</v>
      </c>
      <c r="I454" s="126" t="s">
        <v>185</v>
      </c>
      <c r="J454" s="126"/>
    </row>
    <row r="455" spans="1:10" ht="15">
      <c r="A455" s="111"/>
      <c r="B455" s="111"/>
      <c r="C455" s="127" t="s">
        <v>362</v>
      </c>
      <c r="D455" s="127" t="s">
        <v>364</v>
      </c>
      <c r="E455" s="127" t="s">
        <v>905</v>
      </c>
      <c r="F455" s="127"/>
      <c r="G455" s="127"/>
      <c r="H455" s="127"/>
      <c r="I455" s="128"/>
      <c r="J455" s="128"/>
    </row>
    <row r="456" spans="1:10" ht="36">
      <c r="A456" s="119">
        <v>13</v>
      </c>
      <c r="B456" s="120">
        <v>271</v>
      </c>
      <c r="C456" s="121" t="s">
        <v>98</v>
      </c>
      <c r="D456" s="122" t="s">
        <v>143</v>
      </c>
      <c r="E456" s="123" t="s">
        <v>99</v>
      </c>
      <c r="F456" s="124">
        <v>8.78</v>
      </c>
      <c r="G456" s="119">
        <v>3</v>
      </c>
      <c r="H456" s="125" t="s">
        <v>54</v>
      </c>
      <c r="I456" s="126" t="s">
        <v>62</v>
      </c>
      <c r="J456" s="126"/>
    </row>
    <row r="457" spans="1:10" ht="15">
      <c r="A457" s="111"/>
      <c r="B457" s="111"/>
      <c r="C457" s="127" t="s">
        <v>906</v>
      </c>
      <c r="D457" s="127" t="s">
        <v>907</v>
      </c>
      <c r="E457" s="127" t="s">
        <v>908</v>
      </c>
      <c r="F457" s="127"/>
      <c r="G457" s="127"/>
      <c r="H457" s="127"/>
      <c r="I457" s="128"/>
      <c r="J457" s="128"/>
    </row>
    <row r="458" spans="1:10" ht="36">
      <c r="A458" s="119">
        <v>14</v>
      </c>
      <c r="B458" s="120">
        <v>260</v>
      </c>
      <c r="C458" s="121" t="s">
        <v>763</v>
      </c>
      <c r="D458" s="122" t="s">
        <v>143</v>
      </c>
      <c r="E458" s="123" t="s">
        <v>764</v>
      </c>
      <c r="F458" s="124">
        <v>8.48</v>
      </c>
      <c r="G458" s="119">
        <v>2</v>
      </c>
      <c r="H458" s="125" t="s">
        <v>54</v>
      </c>
      <c r="I458" s="126" t="s">
        <v>62</v>
      </c>
      <c r="J458" s="126"/>
    </row>
    <row r="459" spans="1:10" ht="15">
      <c r="A459" s="111"/>
      <c r="B459" s="111"/>
      <c r="C459" s="127" t="s">
        <v>457</v>
      </c>
      <c r="D459" s="127" t="s">
        <v>909</v>
      </c>
      <c r="E459" s="127" t="s">
        <v>372</v>
      </c>
      <c r="F459" s="127"/>
      <c r="G459" s="127"/>
      <c r="H459" s="127"/>
      <c r="I459" s="128"/>
      <c r="J459" s="128"/>
    </row>
    <row r="460" spans="1:10" ht="48">
      <c r="A460" s="135"/>
      <c r="B460" s="120">
        <v>301</v>
      </c>
      <c r="C460" s="121" t="s">
        <v>89</v>
      </c>
      <c r="D460" s="122" t="s">
        <v>135</v>
      </c>
      <c r="E460" s="123" t="s">
        <v>90</v>
      </c>
      <c r="F460" s="135" t="s">
        <v>580</v>
      </c>
      <c r="G460" s="135"/>
      <c r="H460" s="125"/>
      <c r="I460" s="126" t="s">
        <v>574</v>
      </c>
      <c r="J460" s="126"/>
    </row>
    <row r="461" spans="1:10" ht="15">
      <c r="A461" s="111"/>
      <c r="B461" s="111"/>
      <c r="C461" s="127" t="s">
        <v>43</v>
      </c>
      <c r="D461" s="127" t="s">
        <v>43</v>
      </c>
      <c r="E461" s="127" t="s">
        <v>43</v>
      </c>
      <c r="F461" s="127"/>
      <c r="G461" s="127"/>
      <c r="H461" s="127"/>
      <c r="I461" s="128"/>
      <c r="J461" s="128"/>
    </row>
    <row r="462" spans="1:10" ht="36">
      <c r="A462" s="135"/>
      <c r="B462" s="120">
        <v>266</v>
      </c>
      <c r="C462" s="121" t="s">
        <v>784</v>
      </c>
      <c r="D462" s="122" t="s">
        <v>143</v>
      </c>
      <c r="E462" s="123" t="s">
        <v>785</v>
      </c>
      <c r="F462" s="135" t="s">
        <v>45</v>
      </c>
      <c r="G462" s="135"/>
      <c r="H462" s="125"/>
      <c r="I462" s="126" t="s">
        <v>62</v>
      </c>
      <c r="J462" s="126"/>
    </row>
    <row r="463" spans="1:10" ht="36">
      <c r="A463" s="135"/>
      <c r="B463" s="120">
        <v>267</v>
      </c>
      <c r="C463" s="121" t="s">
        <v>777</v>
      </c>
      <c r="D463" s="122" t="s">
        <v>143</v>
      </c>
      <c r="E463" s="123" t="s">
        <v>100</v>
      </c>
      <c r="F463" s="135" t="s">
        <v>45</v>
      </c>
      <c r="G463" s="135"/>
      <c r="H463" s="125"/>
      <c r="I463" s="126" t="s">
        <v>62</v>
      </c>
      <c r="J463" s="126"/>
    </row>
    <row r="464" spans="1:10" ht="36">
      <c r="A464" s="135"/>
      <c r="B464" s="120">
        <v>269</v>
      </c>
      <c r="C464" s="121" t="s">
        <v>781</v>
      </c>
      <c r="D464" s="122" t="s">
        <v>143</v>
      </c>
      <c r="E464" s="123" t="s">
        <v>782</v>
      </c>
      <c r="F464" s="135" t="s">
        <v>45</v>
      </c>
      <c r="G464" s="135"/>
      <c r="H464" s="125"/>
      <c r="I464" s="126" t="s">
        <v>62</v>
      </c>
      <c r="J464" s="126"/>
    </row>
    <row r="465" spans="1:10" ht="36">
      <c r="A465" s="135"/>
      <c r="B465" s="120">
        <v>270</v>
      </c>
      <c r="C465" s="121" t="s">
        <v>759</v>
      </c>
      <c r="D465" s="122" t="s">
        <v>143</v>
      </c>
      <c r="E465" s="123" t="s">
        <v>760</v>
      </c>
      <c r="F465" s="135" t="s">
        <v>45</v>
      </c>
      <c r="G465" s="135"/>
      <c r="H465" s="125"/>
      <c r="I465" s="126" t="s">
        <v>62</v>
      </c>
      <c r="J465" s="126"/>
    </row>
    <row r="466" spans="1:10" ht="36">
      <c r="A466" s="135"/>
      <c r="B466" s="120">
        <v>273</v>
      </c>
      <c r="C466" s="121" t="s">
        <v>773</v>
      </c>
      <c r="D466" s="122" t="s">
        <v>143</v>
      </c>
      <c r="E466" s="123" t="s">
        <v>774</v>
      </c>
      <c r="F466" s="135" t="s">
        <v>45</v>
      </c>
      <c r="G466" s="135"/>
      <c r="H466" s="125"/>
      <c r="I466" s="126" t="s">
        <v>62</v>
      </c>
      <c r="J466" s="126"/>
    </row>
    <row r="467" spans="1:10" ht="15">
      <c r="A467" s="111"/>
      <c r="B467" s="111"/>
      <c r="C467" s="127"/>
      <c r="D467" s="127"/>
      <c r="E467" s="127"/>
      <c r="F467" s="127"/>
      <c r="G467" s="127"/>
      <c r="H467" s="127"/>
      <c r="I467" s="111"/>
      <c r="J467" s="111"/>
    </row>
    <row r="468" spans="1:10" ht="15">
      <c r="A468" s="80"/>
      <c r="B468" s="80"/>
      <c r="C468" s="80"/>
      <c r="D468" s="80"/>
      <c r="E468" s="80"/>
      <c r="F468" s="80"/>
      <c r="G468" s="80"/>
      <c r="H468" s="80"/>
      <c r="I468" s="80"/>
      <c r="J468" s="79"/>
    </row>
    <row r="469" ht="15">
      <c r="J469" s="102"/>
    </row>
    <row r="470" ht="15">
      <c r="J470" s="102"/>
    </row>
    <row r="471" ht="15">
      <c r="J471" s="102"/>
    </row>
    <row r="472" ht="15">
      <c r="J472" s="102"/>
    </row>
    <row r="476" ht="15">
      <c r="J476" s="103"/>
    </row>
    <row r="477" ht="15">
      <c r="J477" s="103"/>
    </row>
  </sheetData>
  <sheetProtection/>
  <mergeCells count="50">
    <mergeCell ref="C1:I1"/>
    <mergeCell ref="C2:I2"/>
    <mergeCell ref="D3:G3"/>
    <mergeCell ref="A314:A315"/>
    <mergeCell ref="A291:E291"/>
    <mergeCell ref="A121:E121"/>
    <mergeCell ref="A129:E129"/>
    <mergeCell ref="A184:E184"/>
    <mergeCell ref="A428:E428"/>
    <mergeCell ref="A320:E320"/>
    <mergeCell ref="A164:E164"/>
    <mergeCell ref="A119:E119"/>
    <mergeCell ref="A141:E141"/>
    <mergeCell ref="A174:E174"/>
    <mergeCell ref="A156:E156"/>
    <mergeCell ref="A249:E249"/>
    <mergeCell ref="A83:E83"/>
    <mergeCell ref="A308:A309"/>
    <mergeCell ref="A311:A312"/>
    <mergeCell ref="A296:A297"/>
    <mergeCell ref="A299:A300"/>
    <mergeCell ref="A302:A303"/>
    <mergeCell ref="A305:A306"/>
    <mergeCell ref="A108:E108"/>
    <mergeCell ref="A243:A244"/>
    <mergeCell ref="A341:E341"/>
    <mergeCell ref="A366:E366"/>
    <mergeCell ref="A383:E383"/>
    <mergeCell ref="C4:F4"/>
    <mergeCell ref="D5:H5"/>
    <mergeCell ref="A7:E7"/>
    <mergeCell ref="A72:E72"/>
    <mergeCell ref="A231:A232"/>
    <mergeCell ref="A246:A247"/>
    <mergeCell ref="A239:E239"/>
    <mergeCell ref="A63:E63"/>
    <mergeCell ref="A215:E215"/>
    <mergeCell ref="A234:A235"/>
    <mergeCell ref="A219:A220"/>
    <mergeCell ref="A222:A223"/>
    <mergeCell ref="A225:A226"/>
    <mergeCell ref="A228:A229"/>
    <mergeCell ref="A84:E84"/>
    <mergeCell ref="A95:E95"/>
    <mergeCell ref="A45:E45"/>
    <mergeCell ref="A9:E9"/>
    <mergeCell ref="A18:E18"/>
    <mergeCell ref="A27:E27"/>
    <mergeCell ref="A36:E36"/>
    <mergeCell ref="A54:E5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7"/>
  <sheetViews>
    <sheetView tabSelected="1" zoomScalePageLayoutView="0" workbookViewId="0" topLeftCell="A4">
      <selection activeCell="F11" sqref="F11"/>
    </sheetView>
  </sheetViews>
  <sheetFormatPr defaultColWidth="9.140625" defaultRowHeight="15"/>
  <cols>
    <col min="1" max="2" width="9.140625" style="6" customWidth="1"/>
    <col min="3" max="3" width="26.7109375" style="6" customWidth="1"/>
    <col min="4" max="4" width="20.00390625" style="6" customWidth="1"/>
    <col min="5" max="5" width="10.421875" style="6" customWidth="1"/>
    <col min="6" max="16384" width="9.140625" style="6" customWidth="1"/>
  </cols>
  <sheetData>
    <row r="1" spans="3:9" ht="20.25">
      <c r="C1" s="251" t="s">
        <v>475</v>
      </c>
      <c r="D1" s="231"/>
      <c r="E1" s="231"/>
      <c r="F1" s="231"/>
      <c r="G1" s="231"/>
      <c r="H1" s="231"/>
      <c r="I1" s="231"/>
    </row>
    <row r="2" spans="3:9" ht="20.25">
      <c r="C2" s="251" t="s">
        <v>476</v>
      </c>
      <c r="D2" s="231"/>
      <c r="E2" s="231"/>
      <c r="F2" s="231"/>
      <c r="G2" s="231"/>
      <c r="H2" s="231"/>
      <c r="I2" s="231"/>
    </row>
    <row r="3" spans="4:9" ht="20.25">
      <c r="D3" s="251" t="s">
        <v>477</v>
      </c>
      <c r="E3" s="251"/>
      <c r="F3" s="231"/>
      <c r="G3" s="231"/>
      <c r="H3" s="38"/>
      <c r="I3" s="38"/>
    </row>
    <row r="4" ht="15"/>
    <row r="5" ht="15"/>
    <row r="6" spans="1:10" ht="1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9" ht="15">
      <c r="A7" s="258" t="s">
        <v>1174</v>
      </c>
      <c r="B7" s="258"/>
      <c r="C7" s="258"/>
      <c r="D7" s="258"/>
      <c r="E7" s="258"/>
      <c r="F7" s="43"/>
      <c r="G7" s="43"/>
      <c r="H7" s="42"/>
      <c r="I7" s="42"/>
    </row>
    <row r="8" spans="1:9" ht="15">
      <c r="A8" s="257" t="s">
        <v>339</v>
      </c>
      <c r="B8" s="257"/>
      <c r="C8" s="257"/>
      <c r="D8" s="257"/>
      <c r="E8" s="257"/>
      <c r="F8" s="153"/>
      <c r="G8" s="154"/>
      <c r="H8" s="154"/>
      <c r="I8" s="154"/>
    </row>
    <row r="9" spans="1:9" ht="24">
      <c r="A9" s="156" t="s">
        <v>8</v>
      </c>
      <c r="B9" s="156" t="s">
        <v>36</v>
      </c>
      <c r="C9" s="157" t="s">
        <v>37</v>
      </c>
      <c r="D9" s="157" t="s">
        <v>38</v>
      </c>
      <c r="E9" s="158" t="s">
        <v>39</v>
      </c>
      <c r="F9" s="159" t="s">
        <v>40</v>
      </c>
      <c r="G9" s="160" t="s">
        <v>41</v>
      </c>
      <c r="H9" s="160" t="s">
        <v>42</v>
      </c>
      <c r="I9" s="161"/>
    </row>
    <row r="10" spans="1:9" ht="36">
      <c r="A10" s="162">
        <v>1</v>
      </c>
      <c r="B10" s="163">
        <v>940</v>
      </c>
      <c r="C10" s="164" t="s">
        <v>994</v>
      </c>
      <c r="D10" s="165" t="s">
        <v>626</v>
      </c>
      <c r="E10" s="166" t="s">
        <v>995</v>
      </c>
      <c r="F10" s="184">
        <v>12.7</v>
      </c>
      <c r="G10" s="168" t="s">
        <v>101</v>
      </c>
      <c r="H10" s="186" t="s">
        <v>629</v>
      </c>
      <c r="I10" s="186"/>
    </row>
    <row r="11" spans="1:9" ht="36">
      <c r="A11" s="162">
        <v>2</v>
      </c>
      <c r="B11" s="163">
        <v>460</v>
      </c>
      <c r="C11" s="164" t="s">
        <v>315</v>
      </c>
      <c r="D11" s="165" t="s">
        <v>153</v>
      </c>
      <c r="E11" s="166" t="s">
        <v>314</v>
      </c>
      <c r="F11" s="184">
        <v>13.2</v>
      </c>
      <c r="G11" s="168" t="s">
        <v>56</v>
      </c>
      <c r="H11" s="186" t="s">
        <v>231</v>
      </c>
      <c r="I11" s="186"/>
    </row>
    <row r="12" spans="1:9" ht="36">
      <c r="A12" s="162">
        <v>3</v>
      </c>
      <c r="B12" s="163">
        <v>154</v>
      </c>
      <c r="C12" s="164" t="s">
        <v>460</v>
      </c>
      <c r="D12" s="165" t="s">
        <v>148</v>
      </c>
      <c r="E12" s="166" t="s">
        <v>461</v>
      </c>
      <c r="F12" s="184">
        <v>14.2</v>
      </c>
      <c r="G12" s="168" t="s">
        <v>49</v>
      </c>
      <c r="H12" s="186" t="s">
        <v>67</v>
      </c>
      <c r="I12" s="186"/>
    </row>
    <row r="13" spans="1:9" ht="36">
      <c r="A13" s="162">
        <v>4</v>
      </c>
      <c r="B13" s="163">
        <v>241</v>
      </c>
      <c r="C13" s="164" t="s">
        <v>996</v>
      </c>
      <c r="D13" s="165" t="s">
        <v>143</v>
      </c>
      <c r="E13" s="166" t="s">
        <v>997</v>
      </c>
      <c r="F13" s="184">
        <v>14.3</v>
      </c>
      <c r="G13" s="168" t="s">
        <v>49</v>
      </c>
      <c r="H13" s="186" t="s">
        <v>141</v>
      </c>
      <c r="I13" s="186"/>
    </row>
    <row r="14" spans="1:9" ht="36">
      <c r="A14" s="162">
        <v>5</v>
      </c>
      <c r="B14" s="163">
        <v>237</v>
      </c>
      <c r="C14" s="164" t="s">
        <v>998</v>
      </c>
      <c r="D14" s="165" t="s">
        <v>143</v>
      </c>
      <c r="E14" s="166" t="s">
        <v>999</v>
      </c>
      <c r="F14" s="184">
        <v>14.8</v>
      </c>
      <c r="G14" s="168" t="s">
        <v>49</v>
      </c>
      <c r="H14" s="186" t="s">
        <v>141</v>
      </c>
      <c r="I14" s="186"/>
    </row>
    <row r="15" spans="1:9" ht="24.75" customHeight="1">
      <c r="A15" s="173"/>
      <c r="B15" s="163">
        <v>301</v>
      </c>
      <c r="C15" s="164" t="s">
        <v>313</v>
      </c>
      <c r="D15" s="165" t="s">
        <v>143</v>
      </c>
      <c r="E15" s="166" t="s">
        <v>312</v>
      </c>
      <c r="F15" s="173" t="s">
        <v>45</v>
      </c>
      <c r="G15" s="168"/>
      <c r="H15" s="186" t="s">
        <v>172</v>
      </c>
      <c r="I15" s="186"/>
    </row>
    <row r="16" spans="1:9" ht="15">
      <c r="A16" s="155"/>
      <c r="B16" s="155"/>
      <c r="C16" s="155"/>
      <c r="D16" s="155"/>
      <c r="E16" s="155"/>
      <c r="F16" s="155"/>
      <c r="G16" s="155"/>
      <c r="H16" s="155"/>
      <c r="I16" s="155"/>
    </row>
    <row r="17" spans="1:9" ht="15">
      <c r="A17" s="257" t="s">
        <v>338</v>
      </c>
      <c r="B17" s="257"/>
      <c r="C17" s="257"/>
      <c r="D17" s="257"/>
      <c r="E17" s="257"/>
      <c r="F17" s="153"/>
      <c r="G17" s="154"/>
      <c r="H17" s="154"/>
      <c r="I17" s="154"/>
    </row>
    <row r="18" spans="1:11" ht="24">
      <c r="A18" s="156" t="s">
        <v>8</v>
      </c>
      <c r="B18" s="156" t="s">
        <v>36</v>
      </c>
      <c r="C18" s="157" t="s">
        <v>37</v>
      </c>
      <c r="D18" s="157" t="s">
        <v>38</v>
      </c>
      <c r="E18" s="158" t="s">
        <v>39</v>
      </c>
      <c r="F18" s="159" t="s">
        <v>40</v>
      </c>
      <c r="G18" s="160" t="s">
        <v>41</v>
      </c>
      <c r="H18" s="160" t="s">
        <v>42</v>
      </c>
      <c r="I18" s="161"/>
      <c r="K18" s="45"/>
    </row>
    <row r="19" spans="1:11" ht="36">
      <c r="A19" s="162">
        <v>1</v>
      </c>
      <c r="B19" s="163">
        <v>209</v>
      </c>
      <c r="C19" s="164" t="s">
        <v>321</v>
      </c>
      <c r="D19" s="165" t="s">
        <v>143</v>
      </c>
      <c r="E19" s="166" t="s">
        <v>320</v>
      </c>
      <c r="F19" s="184">
        <v>13.8</v>
      </c>
      <c r="G19" s="168" t="s">
        <v>56</v>
      </c>
      <c r="H19" s="186" t="s">
        <v>141</v>
      </c>
      <c r="I19" s="169"/>
      <c r="K19" s="45"/>
    </row>
    <row r="20" spans="1:11" ht="36">
      <c r="A20" s="162">
        <v>2</v>
      </c>
      <c r="B20" s="163">
        <v>149</v>
      </c>
      <c r="C20" s="164" t="s">
        <v>1000</v>
      </c>
      <c r="D20" s="165" t="s">
        <v>148</v>
      </c>
      <c r="E20" s="166" t="s">
        <v>1001</v>
      </c>
      <c r="F20" s="184">
        <v>14.9</v>
      </c>
      <c r="G20" s="168" t="s">
        <v>58</v>
      </c>
      <c r="H20" s="186" t="s">
        <v>1002</v>
      </c>
      <c r="I20" s="169"/>
      <c r="K20" s="45"/>
    </row>
    <row r="21" spans="1:11" ht="36">
      <c r="A21" s="162">
        <v>3</v>
      </c>
      <c r="B21" s="163">
        <v>230</v>
      </c>
      <c r="C21" s="164" t="s">
        <v>1003</v>
      </c>
      <c r="D21" s="165" t="s">
        <v>143</v>
      </c>
      <c r="E21" s="166" t="s">
        <v>1004</v>
      </c>
      <c r="F21" s="185" t="s">
        <v>453</v>
      </c>
      <c r="G21" s="168" t="s">
        <v>58</v>
      </c>
      <c r="H21" s="186" t="s">
        <v>141</v>
      </c>
      <c r="I21" s="169"/>
      <c r="K21" s="45"/>
    </row>
    <row r="22" spans="1:9" ht="36">
      <c r="A22" s="162">
        <v>4</v>
      </c>
      <c r="B22" s="163">
        <v>246</v>
      </c>
      <c r="C22" s="164" t="s">
        <v>1005</v>
      </c>
      <c r="D22" s="165" t="s">
        <v>143</v>
      </c>
      <c r="E22" s="166" t="s">
        <v>1006</v>
      </c>
      <c r="F22" s="184">
        <v>16.2</v>
      </c>
      <c r="G22" s="168" t="s">
        <v>54</v>
      </c>
      <c r="H22" s="186" t="s">
        <v>191</v>
      </c>
      <c r="I22" s="169"/>
    </row>
    <row r="23" spans="1:9" ht="36">
      <c r="A23" s="162">
        <v>5</v>
      </c>
      <c r="B23" s="163">
        <v>228</v>
      </c>
      <c r="C23" s="164" t="s">
        <v>1007</v>
      </c>
      <c r="D23" s="165" t="s">
        <v>143</v>
      </c>
      <c r="E23" s="166" t="s">
        <v>1008</v>
      </c>
      <c r="F23" s="184">
        <v>16.8</v>
      </c>
      <c r="G23" s="168" t="s">
        <v>54</v>
      </c>
      <c r="H23" s="186" t="s">
        <v>191</v>
      </c>
      <c r="I23" s="169"/>
    </row>
    <row r="24" spans="1:9" ht="36">
      <c r="A24" s="173"/>
      <c r="B24" s="163">
        <v>247</v>
      </c>
      <c r="C24" s="164" t="s">
        <v>1009</v>
      </c>
      <c r="D24" s="165" t="s">
        <v>143</v>
      </c>
      <c r="E24" s="166" t="s">
        <v>1010</v>
      </c>
      <c r="F24" s="173" t="s">
        <v>45</v>
      </c>
      <c r="G24" s="168"/>
      <c r="H24" s="186" t="s">
        <v>191</v>
      </c>
      <c r="I24" s="169"/>
    </row>
    <row r="25" spans="1:9" ht="12.75" customHeight="1">
      <c r="A25" s="155"/>
      <c r="B25" s="155"/>
      <c r="C25" s="155"/>
      <c r="D25" s="155"/>
      <c r="E25" s="155"/>
      <c r="F25" s="155"/>
      <c r="G25" s="155"/>
      <c r="H25" s="155"/>
      <c r="I25" s="155"/>
    </row>
    <row r="26" spans="1:9" ht="15">
      <c r="A26" s="257" t="s">
        <v>337</v>
      </c>
      <c r="B26" s="257"/>
      <c r="C26" s="257"/>
      <c r="D26" s="257"/>
      <c r="E26" s="257"/>
      <c r="F26" s="153"/>
      <c r="G26" s="154"/>
      <c r="H26" s="154"/>
      <c r="I26" s="154"/>
    </row>
    <row r="27" spans="1:9" ht="24">
      <c r="A27" s="156" t="s">
        <v>8</v>
      </c>
      <c r="B27" s="156" t="s">
        <v>36</v>
      </c>
      <c r="C27" s="157" t="s">
        <v>37</v>
      </c>
      <c r="D27" s="157" t="s">
        <v>38</v>
      </c>
      <c r="E27" s="158" t="s">
        <v>39</v>
      </c>
      <c r="F27" s="159" t="s">
        <v>40</v>
      </c>
      <c r="G27" s="160" t="s">
        <v>41</v>
      </c>
      <c r="H27" s="160" t="s">
        <v>42</v>
      </c>
      <c r="I27" s="161"/>
    </row>
    <row r="28" spans="1:9" ht="36">
      <c r="A28" s="162">
        <v>1</v>
      </c>
      <c r="B28" s="163">
        <v>462</v>
      </c>
      <c r="C28" s="164" t="s">
        <v>319</v>
      </c>
      <c r="D28" s="165" t="s">
        <v>153</v>
      </c>
      <c r="E28" s="166" t="s">
        <v>318</v>
      </c>
      <c r="F28" s="184">
        <v>13.5</v>
      </c>
      <c r="G28" s="168" t="s">
        <v>56</v>
      </c>
      <c r="H28" s="186" t="s">
        <v>806</v>
      </c>
      <c r="I28" s="169"/>
    </row>
    <row r="29" spans="1:9" ht="36">
      <c r="A29" s="162">
        <v>2</v>
      </c>
      <c r="B29" s="163">
        <v>277</v>
      </c>
      <c r="C29" s="164" t="s">
        <v>1011</v>
      </c>
      <c r="D29" s="165" t="s">
        <v>143</v>
      </c>
      <c r="E29" s="166" t="s">
        <v>1012</v>
      </c>
      <c r="F29" s="184">
        <v>14.2</v>
      </c>
      <c r="G29" s="168" t="s">
        <v>49</v>
      </c>
      <c r="H29" s="186" t="s">
        <v>160</v>
      </c>
      <c r="I29" s="169"/>
    </row>
    <row r="30" spans="1:9" ht="36">
      <c r="A30" s="162">
        <v>3</v>
      </c>
      <c r="B30" s="163">
        <v>250</v>
      </c>
      <c r="C30" s="164" t="s">
        <v>1013</v>
      </c>
      <c r="D30" s="165" t="s">
        <v>143</v>
      </c>
      <c r="E30" s="166" t="s">
        <v>1014</v>
      </c>
      <c r="F30" s="184">
        <v>14.5</v>
      </c>
      <c r="G30" s="168" t="s">
        <v>49</v>
      </c>
      <c r="H30" s="186" t="s">
        <v>658</v>
      </c>
      <c r="I30" s="169"/>
    </row>
    <row r="31" spans="1:9" ht="36">
      <c r="A31" s="162">
        <v>4</v>
      </c>
      <c r="B31" s="163">
        <v>244</v>
      </c>
      <c r="C31" s="164" t="s">
        <v>1015</v>
      </c>
      <c r="D31" s="165" t="s">
        <v>143</v>
      </c>
      <c r="E31" s="166" t="s">
        <v>1016</v>
      </c>
      <c r="F31" s="184">
        <v>15.2</v>
      </c>
      <c r="G31" s="168" t="s">
        <v>58</v>
      </c>
      <c r="H31" s="186" t="s">
        <v>191</v>
      </c>
      <c r="I31" s="169"/>
    </row>
    <row r="32" spans="1:9" ht="36">
      <c r="A32" s="162">
        <v>5</v>
      </c>
      <c r="B32" s="163">
        <v>735</v>
      </c>
      <c r="C32" s="164" t="s">
        <v>1017</v>
      </c>
      <c r="D32" s="165" t="s">
        <v>246</v>
      </c>
      <c r="E32" s="166" t="s">
        <v>1018</v>
      </c>
      <c r="F32" s="184">
        <v>15.3</v>
      </c>
      <c r="G32" s="168" t="s">
        <v>58</v>
      </c>
      <c r="H32" s="186" t="s">
        <v>44</v>
      </c>
      <c r="I32" s="169"/>
    </row>
    <row r="33" spans="1:9" ht="36">
      <c r="A33" s="162">
        <v>6</v>
      </c>
      <c r="B33" s="163">
        <v>222</v>
      </c>
      <c r="C33" s="164" t="s">
        <v>1019</v>
      </c>
      <c r="D33" s="165" t="s">
        <v>143</v>
      </c>
      <c r="E33" s="166" t="s">
        <v>1020</v>
      </c>
      <c r="F33" s="184">
        <v>15.8</v>
      </c>
      <c r="G33" s="168" t="s">
        <v>58</v>
      </c>
      <c r="H33" s="186" t="s">
        <v>191</v>
      </c>
      <c r="I33" s="169"/>
    </row>
    <row r="34" spans="1:9" ht="15">
      <c r="A34" s="155"/>
      <c r="B34" s="155"/>
      <c r="C34" s="155"/>
      <c r="D34" s="155"/>
      <c r="E34" s="155"/>
      <c r="F34" s="155"/>
      <c r="G34" s="155"/>
      <c r="H34" s="155"/>
      <c r="I34" s="155"/>
    </row>
    <row r="35" spans="1:9" ht="15">
      <c r="A35" s="257" t="s">
        <v>336</v>
      </c>
      <c r="B35" s="257"/>
      <c r="C35" s="257"/>
      <c r="D35" s="257"/>
      <c r="E35" s="257"/>
      <c r="F35" s="153"/>
      <c r="G35" s="154"/>
      <c r="H35" s="154"/>
      <c r="I35" s="154"/>
    </row>
    <row r="36" spans="1:9" ht="24">
      <c r="A36" s="156" t="s">
        <v>8</v>
      </c>
      <c r="B36" s="156" t="s">
        <v>36</v>
      </c>
      <c r="C36" s="157" t="s">
        <v>37</v>
      </c>
      <c r="D36" s="157" t="s">
        <v>38</v>
      </c>
      <c r="E36" s="158" t="s">
        <v>39</v>
      </c>
      <c r="F36" s="159" t="s">
        <v>40</v>
      </c>
      <c r="G36" s="160" t="s">
        <v>41</v>
      </c>
      <c r="H36" s="160" t="s">
        <v>42</v>
      </c>
      <c r="I36" s="161"/>
    </row>
    <row r="37" spans="1:9" ht="36">
      <c r="A37" s="162">
        <v>1</v>
      </c>
      <c r="B37" s="163">
        <v>218</v>
      </c>
      <c r="C37" s="164" t="s">
        <v>345</v>
      </c>
      <c r="D37" s="165" t="s">
        <v>143</v>
      </c>
      <c r="E37" s="166" t="s">
        <v>346</v>
      </c>
      <c r="F37" s="184">
        <v>12.9</v>
      </c>
      <c r="G37" s="168" t="s">
        <v>101</v>
      </c>
      <c r="H37" s="186" t="s">
        <v>141</v>
      </c>
      <c r="I37" s="169"/>
    </row>
    <row r="38" spans="1:9" ht="48">
      <c r="A38" s="162">
        <v>2</v>
      </c>
      <c r="B38" s="163">
        <v>920</v>
      </c>
      <c r="C38" s="164" t="s">
        <v>297</v>
      </c>
      <c r="D38" s="165" t="s">
        <v>135</v>
      </c>
      <c r="E38" s="166" t="s">
        <v>296</v>
      </c>
      <c r="F38" s="184">
        <v>14.2</v>
      </c>
      <c r="G38" s="168" t="s">
        <v>49</v>
      </c>
      <c r="H38" s="186" t="s">
        <v>134</v>
      </c>
      <c r="I38" s="169"/>
    </row>
    <row r="39" spans="1:9" ht="36">
      <c r="A39" s="162">
        <v>3</v>
      </c>
      <c r="B39" s="163">
        <v>252</v>
      </c>
      <c r="C39" s="164" t="s">
        <v>1021</v>
      </c>
      <c r="D39" s="165" t="s">
        <v>143</v>
      </c>
      <c r="E39" s="166" t="s">
        <v>1022</v>
      </c>
      <c r="F39" s="184">
        <v>14.3</v>
      </c>
      <c r="G39" s="168" t="s">
        <v>49</v>
      </c>
      <c r="H39" s="186" t="s">
        <v>658</v>
      </c>
      <c r="I39" s="169"/>
    </row>
    <row r="40" spans="1:9" ht="36">
      <c r="A40" s="162">
        <v>4</v>
      </c>
      <c r="B40" s="163">
        <v>556</v>
      </c>
      <c r="C40" s="164" t="s">
        <v>378</v>
      </c>
      <c r="D40" s="165" t="s">
        <v>186</v>
      </c>
      <c r="E40" s="166" t="s">
        <v>379</v>
      </c>
      <c r="F40" s="184">
        <v>14.4</v>
      </c>
      <c r="G40" s="168" t="s">
        <v>49</v>
      </c>
      <c r="H40" s="186" t="s">
        <v>185</v>
      </c>
      <c r="I40" s="169"/>
    </row>
    <row r="41" spans="1:9" ht="36">
      <c r="A41" s="162">
        <v>5</v>
      </c>
      <c r="B41" s="163">
        <v>255</v>
      </c>
      <c r="C41" s="164" t="s">
        <v>1023</v>
      </c>
      <c r="D41" s="165" t="s">
        <v>143</v>
      </c>
      <c r="E41" s="166" t="s">
        <v>1024</v>
      </c>
      <c r="F41" s="184">
        <v>15.9</v>
      </c>
      <c r="G41" s="168" t="s">
        <v>54</v>
      </c>
      <c r="H41" s="186" t="s">
        <v>658</v>
      </c>
      <c r="I41" s="169"/>
    </row>
    <row r="42" spans="1:9" ht="36">
      <c r="A42" s="173"/>
      <c r="B42" s="163">
        <v>243</v>
      </c>
      <c r="C42" s="164" t="s">
        <v>1025</v>
      </c>
      <c r="D42" s="165" t="s">
        <v>143</v>
      </c>
      <c r="E42" s="166" t="s">
        <v>1026</v>
      </c>
      <c r="F42" s="173" t="s">
        <v>45</v>
      </c>
      <c r="G42" s="168"/>
      <c r="H42" s="186" t="s">
        <v>191</v>
      </c>
      <c r="I42" s="169"/>
    </row>
    <row r="43" spans="1:9" ht="15">
      <c r="A43" s="155"/>
      <c r="B43" s="155"/>
      <c r="C43" s="155"/>
      <c r="D43" s="155"/>
      <c r="E43" s="155"/>
      <c r="F43" s="155"/>
      <c r="G43" s="155"/>
      <c r="H43" s="155"/>
      <c r="I43" s="155"/>
    </row>
    <row r="44" spans="1:9" ht="15">
      <c r="A44" s="257" t="s">
        <v>335</v>
      </c>
      <c r="B44" s="257"/>
      <c r="C44" s="257"/>
      <c r="D44" s="257"/>
      <c r="E44" s="257"/>
      <c r="F44" s="153"/>
      <c r="G44" s="154"/>
      <c r="H44" s="154"/>
      <c r="I44" s="154"/>
    </row>
    <row r="45" spans="1:9" ht="24">
      <c r="A45" s="156" t="s">
        <v>8</v>
      </c>
      <c r="B45" s="156" t="s">
        <v>36</v>
      </c>
      <c r="C45" s="157" t="s">
        <v>37</v>
      </c>
      <c r="D45" s="157" t="s">
        <v>38</v>
      </c>
      <c r="E45" s="158" t="s">
        <v>39</v>
      </c>
      <c r="F45" s="159" t="s">
        <v>40</v>
      </c>
      <c r="G45" s="160" t="s">
        <v>41</v>
      </c>
      <c r="H45" s="160" t="s">
        <v>42</v>
      </c>
      <c r="I45" s="161"/>
    </row>
    <row r="46" spans="1:9" ht="36">
      <c r="A46" s="162">
        <v>1</v>
      </c>
      <c r="B46" s="163">
        <v>203</v>
      </c>
      <c r="C46" s="164" t="s">
        <v>1027</v>
      </c>
      <c r="D46" s="165" t="s">
        <v>143</v>
      </c>
      <c r="E46" s="166" t="s">
        <v>342</v>
      </c>
      <c r="F46" s="184">
        <v>12.8</v>
      </c>
      <c r="G46" s="168" t="s">
        <v>101</v>
      </c>
      <c r="H46" s="186" t="s">
        <v>300</v>
      </c>
      <c r="I46" s="169"/>
    </row>
    <row r="47" spans="1:9" ht="36">
      <c r="A47" s="162">
        <v>2</v>
      </c>
      <c r="B47" s="163">
        <v>994</v>
      </c>
      <c r="C47" s="164" t="s">
        <v>295</v>
      </c>
      <c r="D47" s="165" t="s">
        <v>648</v>
      </c>
      <c r="E47" s="166" t="s">
        <v>294</v>
      </c>
      <c r="F47" s="184">
        <v>14.3</v>
      </c>
      <c r="G47" s="168" t="s">
        <v>49</v>
      </c>
      <c r="H47" s="186" t="s">
        <v>650</v>
      </c>
      <c r="I47" s="169"/>
    </row>
    <row r="48" spans="1:9" ht="36">
      <c r="A48" s="162">
        <v>3</v>
      </c>
      <c r="B48" s="163">
        <v>721</v>
      </c>
      <c r="C48" s="164" t="s">
        <v>1028</v>
      </c>
      <c r="D48" s="165" t="s">
        <v>246</v>
      </c>
      <c r="E48" s="166" t="s">
        <v>1029</v>
      </c>
      <c r="F48" s="184">
        <v>14.6</v>
      </c>
      <c r="G48" s="168" t="s">
        <v>49</v>
      </c>
      <c r="H48" s="186" t="s">
        <v>44</v>
      </c>
      <c r="I48" s="169"/>
    </row>
    <row r="49" spans="1:9" ht="36">
      <c r="A49" s="162">
        <v>4</v>
      </c>
      <c r="B49" s="163">
        <v>215</v>
      </c>
      <c r="C49" s="164" t="s">
        <v>1030</v>
      </c>
      <c r="D49" s="165" t="s">
        <v>143</v>
      </c>
      <c r="E49" s="166" t="s">
        <v>1031</v>
      </c>
      <c r="F49" s="184">
        <v>14.9</v>
      </c>
      <c r="G49" s="168" t="s">
        <v>58</v>
      </c>
      <c r="H49" s="186" t="s">
        <v>141</v>
      </c>
      <c r="I49" s="169"/>
    </row>
    <row r="50" spans="1:9" ht="36">
      <c r="A50" s="162">
        <v>5</v>
      </c>
      <c r="B50" s="163">
        <v>983</v>
      </c>
      <c r="C50" s="164" t="s">
        <v>303</v>
      </c>
      <c r="D50" s="165" t="s">
        <v>648</v>
      </c>
      <c r="E50" s="166" t="s">
        <v>302</v>
      </c>
      <c r="F50" s="184">
        <v>14.9</v>
      </c>
      <c r="G50" s="168" t="s">
        <v>58</v>
      </c>
      <c r="H50" s="186" t="s">
        <v>650</v>
      </c>
      <c r="I50" s="169"/>
    </row>
    <row r="51" spans="1:9" ht="36">
      <c r="A51" s="162">
        <v>6</v>
      </c>
      <c r="B51" s="163">
        <v>973</v>
      </c>
      <c r="C51" s="164" t="s">
        <v>308</v>
      </c>
      <c r="D51" s="165" t="s">
        <v>648</v>
      </c>
      <c r="E51" s="166" t="s">
        <v>307</v>
      </c>
      <c r="F51" s="184">
        <v>15.3</v>
      </c>
      <c r="G51" s="168" t="s">
        <v>58</v>
      </c>
      <c r="H51" s="186" t="s">
        <v>650</v>
      </c>
      <c r="I51" s="169"/>
    </row>
    <row r="52" spans="1:9" ht="15">
      <c r="A52" s="155"/>
      <c r="B52" s="155"/>
      <c r="C52" s="155"/>
      <c r="D52" s="155"/>
      <c r="E52" s="155"/>
      <c r="F52" s="155"/>
      <c r="G52" s="155"/>
      <c r="H52" s="155"/>
      <c r="I52" s="155"/>
    </row>
    <row r="53" spans="1:9" ht="15">
      <c r="A53" s="257" t="s">
        <v>334</v>
      </c>
      <c r="B53" s="257"/>
      <c r="C53" s="257"/>
      <c r="D53" s="257"/>
      <c r="E53" s="257"/>
      <c r="F53" s="153"/>
      <c r="G53" s="154"/>
      <c r="H53" s="154"/>
      <c r="I53" s="154"/>
    </row>
    <row r="54" spans="1:9" ht="24">
      <c r="A54" s="156" t="s">
        <v>8</v>
      </c>
      <c r="B54" s="156" t="s">
        <v>36</v>
      </c>
      <c r="C54" s="157" t="s">
        <v>37</v>
      </c>
      <c r="D54" s="157" t="s">
        <v>38</v>
      </c>
      <c r="E54" s="158" t="s">
        <v>39</v>
      </c>
      <c r="F54" s="159" t="s">
        <v>40</v>
      </c>
      <c r="G54" s="160" t="s">
        <v>41</v>
      </c>
      <c r="H54" s="160" t="s">
        <v>42</v>
      </c>
      <c r="I54" s="161"/>
    </row>
    <row r="55" spans="1:9" ht="36">
      <c r="A55" s="162">
        <v>1</v>
      </c>
      <c r="B55" s="163">
        <v>464</v>
      </c>
      <c r="C55" s="164" t="s">
        <v>329</v>
      </c>
      <c r="D55" s="165" t="s">
        <v>153</v>
      </c>
      <c r="E55" s="166" t="s">
        <v>328</v>
      </c>
      <c r="F55" s="184">
        <v>13.3</v>
      </c>
      <c r="G55" s="168" t="s">
        <v>56</v>
      </c>
      <c r="H55" s="186" t="s">
        <v>327</v>
      </c>
      <c r="I55" s="169"/>
    </row>
    <row r="56" spans="1:9" ht="36">
      <c r="A56" s="162">
        <v>2</v>
      </c>
      <c r="B56" s="163">
        <v>284</v>
      </c>
      <c r="C56" s="164" t="s">
        <v>1032</v>
      </c>
      <c r="D56" s="165" t="s">
        <v>143</v>
      </c>
      <c r="E56" s="166" t="s">
        <v>1033</v>
      </c>
      <c r="F56" s="184">
        <v>13.6</v>
      </c>
      <c r="G56" s="168" t="s">
        <v>56</v>
      </c>
      <c r="H56" s="186" t="s">
        <v>160</v>
      </c>
      <c r="I56" s="169"/>
    </row>
    <row r="57" spans="1:9" ht="36">
      <c r="A57" s="162">
        <v>3</v>
      </c>
      <c r="B57" s="163">
        <v>729</v>
      </c>
      <c r="C57" s="164" t="s">
        <v>293</v>
      </c>
      <c r="D57" s="165" t="s">
        <v>246</v>
      </c>
      <c r="E57" s="166" t="s">
        <v>292</v>
      </c>
      <c r="F57" s="184">
        <v>14.8</v>
      </c>
      <c r="G57" s="168" t="s">
        <v>49</v>
      </c>
      <c r="H57" s="186" t="s">
        <v>44</v>
      </c>
      <c r="I57" s="169"/>
    </row>
    <row r="58" spans="1:9" ht="36">
      <c r="A58" s="162">
        <v>4</v>
      </c>
      <c r="B58" s="163">
        <v>231</v>
      </c>
      <c r="C58" s="164" t="s">
        <v>1034</v>
      </c>
      <c r="D58" s="165" t="s">
        <v>143</v>
      </c>
      <c r="E58" s="166" t="s">
        <v>1035</v>
      </c>
      <c r="F58" s="184">
        <v>15.5</v>
      </c>
      <c r="G58" s="168" t="s">
        <v>58</v>
      </c>
      <c r="H58" s="186" t="s">
        <v>191</v>
      </c>
      <c r="I58" s="169"/>
    </row>
    <row r="59" spans="1:11" ht="36.75" customHeight="1">
      <c r="A59" s="162">
        <v>5</v>
      </c>
      <c r="B59" s="163">
        <v>219</v>
      </c>
      <c r="C59" s="164" t="s">
        <v>1036</v>
      </c>
      <c r="D59" s="165" t="s">
        <v>143</v>
      </c>
      <c r="E59" s="166" t="s">
        <v>1037</v>
      </c>
      <c r="F59" s="184">
        <v>16.7</v>
      </c>
      <c r="G59" s="168" t="s">
        <v>54</v>
      </c>
      <c r="H59" s="186" t="s">
        <v>141</v>
      </c>
      <c r="I59" s="169"/>
      <c r="K59" s="45"/>
    </row>
    <row r="60" spans="1:11" ht="36">
      <c r="A60" s="173"/>
      <c r="B60" s="163">
        <v>245</v>
      </c>
      <c r="C60" s="164" t="s">
        <v>1038</v>
      </c>
      <c r="D60" s="165" t="s">
        <v>143</v>
      </c>
      <c r="E60" s="166" t="s">
        <v>1026</v>
      </c>
      <c r="F60" s="173" t="s">
        <v>45</v>
      </c>
      <c r="G60" s="168"/>
      <c r="H60" s="186" t="s">
        <v>191</v>
      </c>
      <c r="I60" s="169"/>
      <c r="K60" s="45"/>
    </row>
    <row r="61" spans="1:11" ht="15">
      <c r="A61" s="155"/>
      <c r="B61" s="155"/>
      <c r="C61" s="155"/>
      <c r="D61" s="155"/>
      <c r="E61" s="155"/>
      <c r="F61" s="155"/>
      <c r="G61" s="155"/>
      <c r="H61" s="155"/>
      <c r="I61" s="155"/>
      <c r="K61" s="45"/>
    </row>
    <row r="62" spans="1:11" ht="15">
      <c r="A62" s="257" t="s">
        <v>333</v>
      </c>
      <c r="B62" s="257"/>
      <c r="C62" s="257"/>
      <c r="D62" s="257"/>
      <c r="E62" s="257"/>
      <c r="F62" s="153"/>
      <c r="G62" s="154"/>
      <c r="H62" s="154"/>
      <c r="I62" s="154"/>
      <c r="K62" s="45"/>
    </row>
    <row r="63" spans="1:11" ht="24">
      <c r="A63" s="156" t="s">
        <v>8</v>
      </c>
      <c r="B63" s="156" t="s">
        <v>36</v>
      </c>
      <c r="C63" s="157" t="s">
        <v>37</v>
      </c>
      <c r="D63" s="157" t="s">
        <v>38</v>
      </c>
      <c r="E63" s="158" t="s">
        <v>39</v>
      </c>
      <c r="F63" s="159" t="s">
        <v>40</v>
      </c>
      <c r="G63" s="160" t="s">
        <v>41</v>
      </c>
      <c r="H63" s="160" t="s">
        <v>42</v>
      </c>
      <c r="I63" s="161"/>
      <c r="K63" s="45"/>
    </row>
    <row r="64" spans="1:9" ht="36">
      <c r="A64" s="162">
        <v>1</v>
      </c>
      <c r="B64" s="163">
        <v>463</v>
      </c>
      <c r="C64" s="164" t="s">
        <v>323</v>
      </c>
      <c r="D64" s="165" t="s">
        <v>153</v>
      </c>
      <c r="E64" s="166" t="s">
        <v>322</v>
      </c>
      <c r="F64" s="184">
        <v>14.1</v>
      </c>
      <c r="G64" s="168" t="s">
        <v>49</v>
      </c>
      <c r="H64" s="186" t="s">
        <v>806</v>
      </c>
      <c r="I64" s="169"/>
    </row>
    <row r="65" spans="1:9" ht="36">
      <c r="A65" s="162">
        <v>2</v>
      </c>
      <c r="B65" s="163">
        <v>236</v>
      </c>
      <c r="C65" s="164" t="s">
        <v>1039</v>
      </c>
      <c r="D65" s="165" t="s">
        <v>143</v>
      </c>
      <c r="E65" s="166" t="s">
        <v>1040</v>
      </c>
      <c r="F65" s="184">
        <v>15.1</v>
      </c>
      <c r="G65" s="168" t="s">
        <v>58</v>
      </c>
      <c r="H65" s="186" t="s">
        <v>191</v>
      </c>
      <c r="I65" s="169"/>
    </row>
    <row r="66" spans="1:9" ht="36">
      <c r="A66" s="162">
        <v>3</v>
      </c>
      <c r="B66" s="163">
        <v>257</v>
      </c>
      <c r="C66" s="164" t="s">
        <v>1041</v>
      </c>
      <c r="D66" s="165" t="s">
        <v>143</v>
      </c>
      <c r="E66" s="166" t="s">
        <v>1042</v>
      </c>
      <c r="F66" s="184">
        <v>15.6</v>
      </c>
      <c r="G66" s="168" t="s">
        <v>58</v>
      </c>
      <c r="H66" s="186" t="s">
        <v>191</v>
      </c>
      <c r="I66" s="169"/>
    </row>
    <row r="67" spans="1:9" ht="36">
      <c r="A67" s="173"/>
      <c r="B67" s="163">
        <v>208</v>
      </c>
      <c r="C67" s="164" t="s">
        <v>301</v>
      </c>
      <c r="D67" s="165" t="s">
        <v>143</v>
      </c>
      <c r="E67" s="166" t="s">
        <v>147</v>
      </c>
      <c r="F67" s="173" t="s">
        <v>195</v>
      </c>
      <c r="G67" s="168"/>
      <c r="H67" s="186" t="s">
        <v>300</v>
      </c>
      <c r="I67" s="169"/>
    </row>
    <row r="68" spans="1:9" ht="36">
      <c r="A68" s="173"/>
      <c r="B68" s="163">
        <v>253</v>
      </c>
      <c r="C68" s="164" t="s">
        <v>1043</v>
      </c>
      <c r="D68" s="165" t="s">
        <v>143</v>
      </c>
      <c r="E68" s="166" t="s">
        <v>1044</v>
      </c>
      <c r="F68" s="173" t="s">
        <v>45</v>
      </c>
      <c r="G68" s="168"/>
      <c r="H68" s="186" t="s">
        <v>658</v>
      </c>
      <c r="I68" s="169"/>
    </row>
    <row r="69" spans="1:11" ht="36">
      <c r="A69" s="173"/>
      <c r="B69" s="163">
        <v>730</v>
      </c>
      <c r="C69" s="164" t="s">
        <v>1045</v>
      </c>
      <c r="D69" s="165" t="s">
        <v>246</v>
      </c>
      <c r="E69" s="166" t="s">
        <v>1046</v>
      </c>
      <c r="F69" s="173" t="s">
        <v>45</v>
      </c>
      <c r="G69" s="168"/>
      <c r="H69" s="186" t="s">
        <v>44</v>
      </c>
      <c r="I69" s="169"/>
      <c r="K69" s="44"/>
    </row>
    <row r="70" spans="1:11" ht="15">
      <c r="A70" s="155"/>
      <c r="B70" s="155"/>
      <c r="C70" s="155"/>
      <c r="D70" s="155"/>
      <c r="E70" s="155"/>
      <c r="F70" s="155"/>
      <c r="G70" s="155"/>
      <c r="H70" s="155"/>
      <c r="I70" s="155"/>
      <c r="K70" s="44"/>
    </row>
    <row r="71" spans="1:9" ht="15">
      <c r="A71" s="257" t="s">
        <v>332</v>
      </c>
      <c r="B71" s="257"/>
      <c r="C71" s="257"/>
      <c r="D71" s="257"/>
      <c r="E71" s="257"/>
      <c r="F71" s="153"/>
      <c r="G71" s="154"/>
      <c r="H71" s="154"/>
      <c r="I71" s="154"/>
    </row>
    <row r="72" spans="1:9" ht="24">
      <c r="A72" s="156" t="s">
        <v>8</v>
      </c>
      <c r="B72" s="156" t="s">
        <v>36</v>
      </c>
      <c r="C72" s="157" t="s">
        <v>37</v>
      </c>
      <c r="D72" s="157" t="s">
        <v>38</v>
      </c>
      <c r="E72" s="158" t="s">
        <v>39</v>
      </c>
      <c r="F72" s="159" t="s">
        <v>40</v>
      </c>
      <c r="G72" s="160" t="s">
        <v>41</v>
      </c>
      <c r="H72" s="160" t="s">
        <v>42</v>
      </c>
      <c r="I72" s="161"/>
    </row>
    <row r="73" spans="1:9" ht="24">
      <c r="A73" s="162">
        <v>1</v>
      </c>
      <c r="B73" s="163">
        <v>414</v>
      </c>
      <c r="C73" s="164" t="s">
        <v>326</v>
      </c>
      <c r="D73" s="165" t="s">
        <v>132</v>
      </c>
      <c r="E73" s="166" t="s">
        <v>325</v>
      </c>
      <c r="F73" s="185" t="s">
        <v>165</v>
      </c>
      <c r="G73" s="168" t="s">
        <v>101</v>
      </c>
      <c r="H73" s="186" t="s">
        <v>324</v>
      </c>
      <c r="I73" s="169"/>
    </row>
    <row r="74" spans="1:9" ht="36">
      <c r="A74" s="162">
        <v>2</v>
      </c>
      <c r="B74" s="163">
        <v>276</v>
      </c>
      <c r="C74" s="164" t="s">
        <v>1047</v>
      </c>
      <c r="D74" s="165" t="s">
        <v>143</v>
      </c>
      <c r="E74" s="166" t="s">
        <v>1048</v>
      </c>
      <c r="F74" s="184">
        <v>13.8</v>
      </c>
      <c r="G74" s="168" t="s">
        <v>56</v>
      </c>
      <c r="H74" s="186" t="s">
        <v>160</v>
      </c>
      <c r="I74" s="169"/>
    </row>
    <row r="75" spans="1:9" ht="36">
      <c r="A75" s="162">
        <v>3</v>
      </c>
      <c r="B75" s="163">
        <v>249</v>
      </c>
      <c r="C75" s="164" t="s">
        <v>1049</v>
      </c>
      <c r="D75" s="165" t="s">
        <v>143</v>
      </c>
      <c r="E75" s="166" t="s">
        <v>283</v>
      </c>
      <c r="F75" s="184">
        <v>15.4</v>
      </c>
      <c r="G75" s="168" t="s">
        <v>58</v>
      </c>
      <c r="H75" s="186" t="s">
        <v>141</v>
      </c>
      <c r="I75" s="169"/>
    </row>
    <row r="76" spans="1:9" ht="48">
      <c r="A76" s="173"/>
      <c r="B76" s="163">
        <v>911</v>
      </c>
      <c r="C76" s="164" t="s">
        <v>290</v>
      </c>
      <c r="D76" s="165" t="s">
        <v>135</v>
      </c>
      <c r="E76" s="166" t="s">
        <v>289</v>
      </c>
      <c r="F76" s="173" t="s">
        <v>195</v>
      </c>
      <c r="G76" s="168"/>
      <c r="H76" s="186" t="s">
        <v>167</v>
      </c>
      <c r="I76" s="169"/>
    </row>
    <row r="77" spans="1:9" ht="36">
      <c r="A77" s="173"/>
      <c r="B77" s="163">
        <v>242</v>
      </c>
      <c r="C77" s="164" t="s">
        <v>1050</v>
      </c>
      <c r="D77" s="165" t="s">
        <v>143</v>
      </c>
      <c r="E77" s="166" t="s">
        <v>1051</v>
      </c>
      <c r="F77" s="173" t="s">
        <v>45</v>
      </c>
      <c r="G77" s="168"/>
      <c r="H77" s="186" t="s">
        <v>191</v>
      </c>
      <c r="I77" s="169"/>
    </row>
    <row r="78" spans="1:9" ht="36">
      <c r="A78" s="173"/>
      <c r="B78" s="163">
        <v>727</v>
      </c>
      <c r="C78" s="164" t="s">
        <v>306</v>
      </c>
      <c r="D78" s="165" t="s">
        <v>246</v>
      </c>
      <c r="E78" s="166" t="s">
        <v>80</v>
      </c>
      <c r="F78" s="173" t="s">
        <v>45</v>
      </c>
      <c r="G78" s="168"/>
      <c r="H78" s="186" t="s">
        <v>44</v>
      </c>
      <c r="I78" s="169"/>
    </row>
    <row r="79" spans="1:9" ht="15">
      <c r="A79" s="155"/>
      <c r="B79" s="155"/>
      <c r="C79" s="155"/>
      <c r="D79" s="155"/>
      <c r="E79" s="155"/>
      <c r="F79" s="155"/>
      <c r="G79" s="155"/>
      <c r="H79" s="155"/>
      <c r="I79" s="155"/>
    </row>
    <row r="80" spans="1:9" ht="15">
      <c r="A80" s="257" t="s">
        <v>331</v>
      </c>
      <c r="B80" s="257"/>
      <c r="C80" s="257"/>
      <c r="D80" s="257"/>
      <c r="E80" s="257"/>
      <c r="F80" s="153"/>
      <c r="G80" s="154"/>
      <c r="H80" s="154"/>
      <c r="I80" s="154"/>
    </row>
    <row r="81" spans="1:9" ht="24">
      <c r="A81" s="156" t="s">
        <v>8</v>
      </c>
      <c r="B81" s="156" t="s">
        <v>36</v>
      </c>
      <c r="C81" s="157" t="s">
        <v>37</v>
      </c>
      <c r="D81" s="157" t="s">
        <v>38</v>
      </c>
      <c r="E81" s="158" t="s">
        <v>39</v>
      </c>
      <c r="F81" s="159" t="s">
        <v>40</v>
      </c>
      <c r="G81" s="160" t="s">
        <v>41</v>
      </c>
      <c r="H81" s="160" t="s">
        <v>42</v>
      </c>
      <c r="I81" s="161"/>
    </row>
    <row r="82" spans="1:9" ht="36">
      <c r="A82" s="162">
        <v>1</v>
      </c>
      <c r="B82" s="163">
        <v>465</v>
      </c>
      <c r="C82" s="164" t="s">
        <v>1052</v>
      </c>
      <c r="D82" s="165" t="s">
        <v>153</v>
      </c>
      <c r="E82" s="166" t="s">
        <v>1053</v>
      </c>
      <c r="F82" s="184">
        <v>13.5</v>
      </c>
      <c r="G82" s="168" t="s">
        <v>56</v>
      </c>
      <c r="H82" s="186" t="s">
        <v>159</v>
      </c>
      <c r="I82" s="169"/>
    </row>
    <row r="83" spans="1:9" ht="36">
      <c r="A83" s="162">
        <v>2</v>
      </c>
      <c r="B83" s="163">
        <v>283</v>
      </c>
      <c r="C83" s="164" t="s">
        <v>305</v>
      </c>
      <c r="D83" s="165" t="s">
        <v>143</v>
      </c>
      <c r="E83" s="166" t="s">
        <v>304</v>
      </c>
      <c r="F83" s="184">
        <v>13.9</v>
      </c>
      <c r="G83" s="168" t="s">
        <v>49</v>
      </c>
      <c r="H83" s="186" t="s">
        <v>160</v>
      </c>
      <c r="I83" s="169"/>
    </row>
    <row r="84" spans="1:9" ht="36">
      <c r="A84" s="162">
        <v>3</v>
      </c>
      <c r="B84" s="163">
        <v>942</v>
      </c>
      <c r="C84" s="164" t="s">
        <v>317</v>
      </c>
      <c r="D84" s="165" t="s">
        <v>648</v>
      </c>
      <c r="E84" s="166" t="s">
        <v>316</v>
      </c>
      <c r="F84" s="184">
        <v>14.7</v>
      </c>
      <c r="G84" s="168" t="s">
        <v>49</v>
      </c>
      <c r="H84" s="186" t="s">
        <v>650</v>
      </c>
      <c r="I84" s="169"/>
    </row>
    <row r="85" spans="1:9" ht="36">
      <c r="A85" s="162">
        <v>4</v>
      </c>
      <c r="B85" s="163">
        <v>258</v>
      </c>
      <c r="C85" s="164" t="s">
        <v>1054</v>
      </c>
      <c r="D85" s="165" t="s">
        <v>143</v>
      </c>
      <c r="E85" s="166" t="s">
        <v>1055</v>
      </c>
      <c r="F85" s="184">
        <v>17.8</v>
      </c>
      <c r="G85" s="168" t="s">
        <v>52</v>
      </c>
      <c r="H85" s="186" t="s">
        <v>191</v>
      </c>
      <c r="I85" s="169"/>
    </row>
    <row r="86" spans="1:9" ht="36">
      <c r="A86" s="173"/>
      <c r="B86" s="163">
        <v>551</v>
      </c>
      <c r="C86" s="164" t="s">
        <v>384</v>
      </c>
      <c r="D86" s="165" t="s">
        <v>186</v>
      </c>
      <c r="E86" s="166" t="s">
        <v>385</v>
      </c>
      <c r="F86" s="173" t="s">
        <v>687</v>
      </c>
      <c r="G86" s="168"/>
      <c r="H86" s="186" t="s">
        <v>185</v>
      </c>
      <c r="I86" s="169"/>
    </row>
    <row r="87" spans="1:9" ht="36">
      <c r="A87" s="173"/>
      <c r="B87" s="163">
        <v>251</v>
      </c>
      <c r="C87" s="164" t="s">
        <v>1056</v>
      </c>
      <c r="D87" s="165" t="s">
        <v>143</v>
      </c>
      <c r="E87" s="166" t="s">
        <v>1057</v>
      </c>
      <c r="F87" s="173" t="s">
        <v>45</v>
      </c>
      <c r="G87" s="168"/>
      <c r="H87" s="186" t="s">
        <v>191</v>
      </c>
      <c r="I87" s="169"/>
    </row>
    <row r="88" spans="1:9" ht="15">
      <c r="A88" s="155"/>
      <c r="B88" s="155"/>
      <c r="C88" s="155"/>
      <c r="D88" s="155"/>
      <c r="E88" s="155"/>
      <c r="F88" s="155"/>
      <c r="G88" s="155"/>
      <c r="H88" s="155"/>
      <c r="I88" s="155"/>
    </row>
    <row r="89" spans="1:9" ht="15">
      <c r="A89" s="257" t="s">
        <v>330</v>
      </c>
      <c r="B89" s="257"/>
      <c r="C89" s="257"/>
      <c r="D89" s="257"/>
      <c r="E89" s="257"/>
      <c r="F89" s="153"/>
      <c r="G89" s="154"/>
      <c r="H89" s="154"/>
      <c r="I89" s="154"/>
    </row>
    <row r="90" spans="1:9" ht="24">
      <c r="A90" s="156" t="s">
        <v>8</v>
      </c>
      <c r="B90" s="156" t="s">
        <v>36</v>
      </c>
      <c r="C90" s="157" t="s">
        <v>37</v>
      </c>
      <c r="D90" s="157" t="s">
        <v>38</v>
      </c>
      <c r="E90" s="158" t="s">
        <v>39</v>
      </c>
      <c r="F90" s="159" t="s">
        <v>40</v>
      </c>
      <c r="G90" s="160" t="s">
        <v>41</v>
      </c>
      <c r="H90" s="160" t="s">
        <v>42</v>
      </c>
      <c r="I90" s="161"/>
    </row>
    <row r="91" spans="1:9" ht="36">
      <c r="A91" s="162">
        <v>1</v>
      </c>
      <c r="B91" s="163">
        <v>274</v>
      </c>
      <c r="C91" s="164" t="s">
        <v>310</v>
      </c>
      <c r="D91" s="165" t="s">
        <v>143</v>
      </c>
      <c r="E91" s="166" t="s">
        <v>309</v>
      </c>
      <c r="F91" s="184">
        <v>13.3</v>
      </c>
      <c r="G91" s="168" t="s">
        <v>56</v>
      </c>
      <c r="H91" s="186" t="s">
        <v>160</v>
      </c>
      <c r="I91" s="169"/>
    </row>
    <row r="92" spans="1:9" ht="27" customHeight="1">
      <c r="A92" s="162">
        <v>2</v>
      </c>
      <c r="B92" s="163">
        <v>12</v>
      </c>
      <c r="C92" s="164" t="s">
        <v>343</v>
      </c>
      <c r="D92" s="165" t="s">
        <v>135</v>
      </c>
      <c r="E92" s="166" t="s">
        <v>344</v>
      </c>
      <c r="F92" s="184">
        <v>13.7</v>
      </c>
      <c r="G92" s="168" t="s">
        <v>56</v>
      </c>
      <c r="H92" s="186" t="s">
        <v>91</v>
      </c>
      <c r="I92" s="169"/>
    </row>
    <row r="93" spans="1:9" ht="36">
      <c r="A93" s="162">
        <v>3</v>
      </c>
      <c r="B93" s="163">
        <v>307</v>
      </c>
      <c r="C93" s="164" t="s">
        <v>1058</v>
      </c>
      <c r="D93" s="165" t="s">
        <v>143</v>
      </c>
      <c r="E93" s="166" t="s">
        <v>291</v>
      </c>
      <c r="F93" s="184">
        <v>14.1</v>
      </c>
      <c r="G93" s="168" t="s">
        <v>49</v>
      </c>
      <c r="H93" s="186" t="s">
        <v>160</v>
      </c>
      <c r="I93" s="169"/>
    </row>
    <row r="94" spans="1:9" ht="36">
      <c r="A94" s="162">
        <v>4</v>
      </c>
      <c r="B94" s="163">
        <v>975</v>
      </c>
      <c r="C94" s="164" t="s">
        <v>299</v>
      </c>
      <c r="D94" s="165" t="s">
        <v>648</v>
      </c>
      <c r="E94" s="166" t="s">
        <v>298</v>
      </c>
      <c r="F94" s="184">
        <v>14.1</v>
      </c>
      <c r="G94" s="168" t="s">
        <v>49</v>
      </c>
      <c r="H94" s="186" t="s">
        <v>650</v>
      </c>
      <c r="I94" s="169"/>
    </row>
    <row r="95" spans="1:9" ht="36">
      <c r="A95" s="162">
        <v>5</v>
      </c>
      <c r="B95" s="163">
        <v>240</v>
      </c>
      <c r="C95" s="164" t="s">
        <v>1059</v>
      </c>
      <c r="D95" s="165" t="s">
        <v>143</v>
      </c>
      <c r="E95" s="166" t="s">
        <v>1060</v>
      </c>
      <c r="F95" s="184">
        <v>14.5</v>
      </c>
      <c r="G95" s="168" t="s">
        <v>49</v>
      </c>
      <c r="H95" s="186" t="s">
        <v>141</v>
      </c>
      <c r="I95" s="169"/>
    </row>
    <row r="96" spans="1:9" ht="36">
      <c r="A96" s="162">
        <v>6</v>
      </c>
      <c r="B96" s="163">
        <v>553</v>
      </c>
      <c r="C96" s="164" t="s">
        <v>380</v>
      </c>
      <c r="D96" s="165" t="s">
        <v>186</v>
      </c>
      <c r="E96" s="166" t="s">
        <v>381</v>
      </c>
      <c r="F96" s="184">
        <v>15.2</v>
      </c>
      <c r="G96" s="168" t="s">
        <v>58</v>
      </c>
      <c r="H96" s="186" t="s">
        <v>185</v>
      </c>
      <c r="I96" s="169"/>
    </row>
    <row r="97" spans="1:8" ht="15">
      <c r="A97" s="90"/>
      <c r="B97" s="90"/>
      <c r="C97" s="90"/>
      <c r="D97" s="90"/>
      <c r="E97" s="90"/>
      <c r="F97" s="90"/>
      <c r="G97" s="90"/>
      <c r="H97" s="90"/>
    </row>
    <row r="98" spans="1:8" ht="15">
      <c r="A98" s="258" t="s">
        <v>352</v>
      </c>
      <c r="B98" s="258"/>
      <c r="C98" s="258"/>
      <c r="D98" s="258"/>
      <c r="E98" s="258"/>
      <c r="F98" s="91"/>
      <c r="G98" s="90"/>
      <c r="H98" s="90"/>
    </row>
    <row r="99" spans="1:9" ht="15">
      <c r="A99" s="257"/>
      <c r="B99" s="257"/>
      <c r="C99" s="257"/>
      <c r="D99" s="257"/>
      <c r="E99" s="257"/>
      <c r="F99" s="153"/>
      <c r="G99" s="154"/>
      <c r="H99" s="154"/>
      <c r="I99" s="154"/>
    </row>
    <row r="100" spans="1:9" ht="24">
      <c r="A100" s="156" t="s">
        <v>8</v>
      </c>
      <c r="B100" s="156" t="s">
        <v>36</v>
      </c>
      <c r="C100" s="157" t="s">
        <v>37</v>
      </c>
      <c r="D100" s="157" t="s">
        <v>38</v>
      </c>
      <c r="E100" s="158" t="s">
        <v>39</v>
      </c>
      <c r="F100" s="159" t="s">
        <v>40</v>
      </c>
      <c r="G100" s="160" t="s">
        <v>41</v>
      </c>
      <c r="H100" s="160" t="s">
        <v>42</v>
      </c>
      <c r="I100" s="161"/>
    </row>
    <row r="101" spans="1:9" ht="36">
      <c r="A101" s="162">
        <v>1</v>
      </c>
      <c r="B101" s="163">
        <v>203</v>
      </c>
      <c r="C101" s="164" t="s">
        <v>1027</v>
      </c>
      <c r="D101" s="165" t="s">
        <v>143</v>
      </c>
      <c r="E101" s="166" t="s">
        <v>342</v>
      </c>
      <c r="F101" s="184">
        <v>12.7</v>
      </c>
      <c r="G101" s="168" t="s">
        <v>101</v>
      </c>
      <c r="H101" s="186" t="s">
        <v>300</v>
      </c>
      <c r="I101" s="169"/>
    </row>
    <row r="102" spans="1:9" ht="36">
      <c r="A102" s="162">
        <v>2</v>
      </c>
      <c r="B102" s="163">
        <v>940</v>
      </c>
      <c r="C102" s="164" t="s">
        <v>994</v>
      </c>
      <c r="D102" s="165" t="s">
        <v>626</v>
      </c>
      <c r="E102" s="166" t="s">
        <v>995</v>
      </c>
      <c r="F102" s="184">
        <v>12.8</v>
      </c>
      <c r="G102" s="168" t="s">
        <v>101</v>
      </c>
      <c r="H102" s="186" t="s">
        <v>629</v>
      </c>
      <c r="I102" s="169"/>
    </row>
    <row r="103" spans="1:9" ht="36">
      <c r="A103" s="162">
        <v>3</v>
      </c>
      <c r="B103" s="163">
        <v>218</v>
      </c>
      <c r="C103" s="164" t="s">
        <v>345</v>
      </c>
      <c r="D103" s="165" t="s">
        <v>143</v>
      </c>
      <c r="E103" s="166" t="s">
        <v>346</v>
      </c>
      <c r="F103" s="184">
        <v>12.9</v>
      </c>
      <c r="G103" s="168" t="s">
        <v>101</v>
      </c>
      <c r="H103" s="186" t="s">
        <v>141</v>
      </c>
      <c r="I103" s="169"/>
    </row>
    <row r="104" spans="1:9" ht="24">
      <c r="A104" s="162">
        <v>4</v>
      </c>
      <c r="B104" s="163">
        <v>414</v>
      </c>
      <c r="C104" s="164" t="s">
        <v>326</v>
      </c>
      <c r="D104" s="165" t="s">
        <v>132</v>
      </c>
      <c r="E104" s="166" t="s">
        <v>325</v>
      </c>
      <c r="F104" s="184">
        <v>13.2</v>
      </c>
      <c r="G104" s="168" t="s">
        <v>56</v>
      </c>
      <c r="H104" s="186" t="s">
        <v>324</v>
      </c>
      <c r="I104" s="169"/>
    </row>
    <row r="105" spans="1:9" ht="36">
      <c r="A105" s="162">
        <v>5</v>
      </c>
      <c r="B105" s="163">
        <v>464</v>
      </c>
      <c r="C105" s="164" t="s">
        <v>329</v>
      </c>
      <c r="D105" s="165" t="s">
        <v>153</v>
      </c>
      <c r="E105" s="166" t="s">
        <v>328</v>
      </c>
      <c r="F105" s="184">
        <v>13.2</v>
      </c>
      <c r="G105" s="168" t="s">
        <v>56</v>
      </c>
      <c r="H105" s="186" t="s">
        <v>327</v>
      </c>
      <c r="I105" s="169"/>
    </row>
    <row r="106" spans="1:9" ht="36">
      <c r="A106" s="162">
        <v>6</v>
      </c>
      <c r="B106" s="163">
        <v>274</v>
      </c>
      <c r="C106" s="164" t="s">
        <v>310</v>
      </c>
      <c r="D106" s="165" t="s">
        <v>143</v>
      </c>
      <c r="E106" s="166" t="s">
        <v>309</v>
      </c>
      <c r="F106" s="184">
        <v>13.3</v>
      </c>
      <c r="G106" s="168" t="s">
        <v>56</v>
      </c>
      <c r="H106" s="186" t="s">
        <v>160</v>
      </c>
      <c r="I106" s="169"/>
    </row>
    <row r="107" spans="1:9" ht="36">
      <c r="A107" s="162">
        <v>7</v>
      </c>
      <c r="B107" s="163">
        <v>465</v>
      </c>
      <c r="C107" s="164" t="s">
        <v>1052</v>
      </c>
      <c r="D107" s="165" t="s">
        <v>153</v>
      </c>
      <c r="E107" s="166" t="s">
        <v>1053</v>
      </c>
      <c r="F107" s="184">
        <v>13.3</v>
      </c>
      <c r="G107" s="168" t="s">
        <v>56</v>
      </c>
      <c r="H107" s="186" t="s">
        <v>159</v>
      </c>
      <c r="I107" s="169"/>
    </row>
    <row r="108" spans="1:9" ht="36">
      <c r="A108" s="162">
        <v>8</v>
      </c>
      <c r="B108" s="163">
        <v>460</v>
      </c>
      <c r="C108" s="164" t="s">
        <v>315</v>
      </c>
      <c r="D108" s="165" t="s">
        <v>153</v>
      </c>
      <c r="E108" s="166" t="s">
        <v>314</v>
      </c>
      <c r="F108" s="184">
        <v>13.4</v>
      </c>
      <c r="G108" s="168" t="s">
        <v>56</v>
      </c>
      <c r="H108" s="186" t="s">
        <v>231</v>
      </c>
      <c r="I108" s="169"/>
    </row>
    <row r="109" spans="1:8" ht="15">
      <c r="A109" s="90"/>
      <c r="B109" s="90"/>
      <c r="C109" s="90"/>
      <c r="D109" s="90"/>
      <c r="E109" s="90"/>
      <c r="F109" s="90"/>
      <c r="G109" s="90"/>
      <c r="H109" s="90"/>
    </row>
    <row r="110" spans="1:8" ht="15">
      <c r="A110" s="258" t="s">
        <v>388</v>
      </c>
      <c r="B110" s="258"/>
      <c r="C110" s="258"/>
      <c r="D110" s="258"/>
      <c r="E110" s="258"/>
      <c r="F110" s="91"/>
      <c r="G110" s="90"/>
      <c r="H110" s="90"/>
    </row>
    <row r="111" spans="1:9" ht="15">
      <c r="A111" s="257"/>
      <c r="B111" s="257"/>
      <c r="C111" s="257"/>
      <c r="D111" s="257"/>
      <c r="E111" s="257"/>
      <c r="F111" s="153"/>
      <c r="G111" s="154"/>
      <c r="H111" s="154"/>
      <c r="I111" s="154"/>
    </row>
    <row r="112" spans="1:9" ht="15">
      <c r="A112" s="257" t="s">
        <v>194</v>
      </c>
      <c r="B112" s="257"/>
      <c r="C112" s="257"/>
      <c r="D112" s="257"/>
      <c r="E112" s="257"/>
      <c r="F112" s="153"/>
      <c r="G112" s="154"/>
      <c r="H112" s="154"/>
      <c r="I112" s="154"/>
    </row>
    <row r="113" spans="1:9" ht="24">
      <c r="A113" s="156" t="s">
        <v>8</v>
      </c>
      <c r="B113" s="156" t="s">
        <v>36</v>
      </c>
      <c r="C113" s="157" t="s">
        <v>37</v>
      </c>
      <c r="D113" s="157" t="s">
        <v>38</v>
      </c>
      <c r="E113" s="158" t="s">
        <v>39</v>
      </c>
      <c r="F113" s="159" t="s">
        <v>40</v>
      </c>
      <c r="G113" s="160" t="s">
        <v>41</v>
      </c>
      <c r="H113" s="160" t="s">
        <v>42</v>
      </c>
      <c r="I113" s="161"/>
    </row>
    <row r="114" spans="1:9" ht="36">
      <c r="A114" s="162">
        <v>1</v>
      </c>
      <c r="B114" s="163">
        <v>941</v>
      </c>
      <c r="C114" s="164" t="s">
        <v>1063</v>
      </c>
      <c r="D114" s="165" t="s">
        <v>626</v>
      </c>
      <c r="E114" s="166" t="s">
        <v>428</v>
      </c>
      <c r="F114" s="184">
        <v>27.2</v>
      </c>
      <c r="G114" s="168" t="s">
        <v>56</v>
      </c>
      <c r="H114" s="186" t="s">
        <v>629</v>
      </c>
      <c r="I114" s="169"/>
    </row>
    <row r="115" spans="1:9" ht="36">
      <c r="A115" s="162">
        <v>2</v>
      </c>
      <c r="B115" s="163">
        <v>463</v>
      </c>
      <c r="C115" s="164" t="s">
        <v>323</v>
      </c>
      <c r="D115" s="165" t="s">
        <v>153</v>
      </c>
      <c r="E115" s="166" t="s">
        <v>322</v>
      </c>
      <c r="F115" s="184">
        <v>29.4</v>
      </c>
      <c r="G115" s="168" t="s">
        <v>49</v>
      </c>
      <c r="H115" s="186" t="s">
        <v>806</v>
      </c>
      <c r="I115" s="169"/>
    </row>
    <row r="116" spans="1:9" ht="36">
      <c r="A116" s="162">
        <v>3</v>
      </c>
      <c r="B116" s="163">
        <v>250</v>
      </c>
      <c r="C116" s="164" t="s">
        <v>1013</v>
      </c>
      <c r="D116" s="165" t="s">
        <v>143</v>
      </c>
      <c r="E116" s="166" t="s">
        <v>1014</v>
      </c>
      <c r="F116" s="184">
        <v>30.2</v>
      </c>
      <c r="G116" s="168" t="s">
        <v>49</v>
      </c>
      <c r="H116" s="186" t="s">
        <v>658</v>
      </c>
      <c r="I116" s="169"/>
    </row>
    <row r="117" spans="1:9" ht="36">
      <c r="A117" s="162">
        <v>4</v>
      </c>
      <c r="B117" s="163">
        <v>149</v>
      </c>
      <c r="C117" s="164" t="s">
        <v>1000</v>
      </c>
      <c r="D117" s="165" t="s">
        <v>148</v>
      </c>
      <c r="E117" s="166" t="s">
        <v>1001</v>
      </c>
      <c r="F117" s="184">
        <v>30.7</v>
      </c>
      <c r="G117" s="168" t="s">
        <v>49</v>
      </c>
      <c r="H117" s="186" t="s">
        <v>1002</v>
      </c>
      <c r="I117" s="169"/>
    </row>
    <row r="118" spans="1:9" ht="48">
      <c r="A118" s="162">
        <v>5</v>
      </c>
      <c r="B118" s="163">
        <v>179</v>
      </c>
      <c r="C118" s="164" t="s">
        <v>1143</v>
      </c>
      <c r="D118" s="165" t="s">
        <v>135</v>
      </c>
      <c r="E118" s="166" t="s">
        <v>1144</v>
      </c>
      <c r="F118" s="183" t="s">
        <v>1290</v>
      </c>
      <c r="G118" s="168" t="s">
        <v>49</v>
      </c>
      <c r="H118" s="186" t="s">
        <v>574</v>
      </c>
      <c r="I118" s="169"/>
    </row>
    <row r="119" spans="1:9" ht="48">
      <c r="A119" s="162">
        <v>6</v>
      </c>
      <c r="B119" s="163">
        <v>29</v>
      </c>
      <c r="C119" s="164" t="s">
        <v>287</v>
      </c>
      <c r="D119" s="165" t="s">
        <v>135</v>
      </c>
      <c r="E119" s="166" t="s">
        <v>286</v>
      </c>
      <c r="F119" s="184">
        <v>32.2</v>
      </c>
      <c r="G119" s="168" t="s">
        <v>58</v>
      </c>
      <c r="H119" s="186" t="s">
        <v>91</v>
      </c>
      <c r="I119" s="169"/>
    </row>
    <row r="120" spans="1:9" ht="48">
      <c r="A120" s="162">
        <v>7</v>
      </c>
      <c r="B120" s="163">
        <v>157</v>
      </c>
      <c r="C120" s="164" t="s">
        <v>1145</v>
      </c>
      <c r="D120" s="165" t="s">
        <v>135</v>
      </c>
      <c r="E120" s="166" t="s">
        <v>1146</v>
      </c>
      <c r="F120" s="184">
        <v>32.6</v>
      </c>
      <c r="G120" s="168" t="s">
        <v>58</v>
      </c>
      <c r="H120" s="186" t="s">
        <v>574</v>
      </c>
      <c r="I120" s="169"/>
    </row>
    <row r="121" spans="1:9" ht="15">
      <c r="A121" s="155"/>
      <c r="B121" s="155"/>
      <c r="C121" s="155"/>
      <c r="D121" s="155"/>
      <c r="E121" s="155"/>
      <c r="F121" s="155"/>
      <c r="G121" s="155"/>
      <c r="H121" s="203"/>
      <c r="I121" s="155"/>
    </row>
    <row r="122" spans="1:9" ht="15">
      <c r="A122" s="257" t="s">
        <v>193</v>
      </c>
      <c r="B122" s="257"/>
      <c r="C122" s="257"/>
      <c r="D122" s="257"/>
      <c r="E122" s="257"/>
      <c r="F122" s="153"/>
      <c r="G122" s="154"/>
      <c r="H122" s="299"/>
      <c r="I122" s="154"/>
    </row>
    <row r="123" spans="1:9" ht="24">
      <c r="A123" s="156" t="s">
        <v>8</v>
      </c>
      <c r="B123" s="156" t="s">
        <v>36</v>
      </c>
      <c r="C123" s="157" t="s">
        <v>37</v>
      </c>
      <c r="D123" s="157" t="s">
        <v>38</v>
      </c>
      <c r="E123" s="158" t="s">
        <v>39</v>
      </c>
      <c r="F123" s="159" t="s">
        <v>40</v>
      </c>
      <c r="G123" s="160" t="s">
        <v>41</v>
      </c>
      <c r="H123" s="160" t="s">
        <v>42</v>
      </c>
      <c r="I123" s="161"/>
    </row>
    <row r="124" spans="1:9" ht="24">
      <c r="A124" s="162">
        <v>1</v>
      </c>
      <c r="B124" s="163">
        <v>420</v>
      </c>
      <c r="C124" s="164" t="s">
        <v>1147</v>
      </c>
      <c r="D124" s="165" t="s">
        <v>132</v>
      </c>
      <c r="E124" s="166" t="s">
        <v>1148</v>
      </c>
      <c r="F124" s="184">
        <v>27.7</v>
      </c>
      <c r="G124" s="168" t="s">
        <v>56</v>
      </c>
      <c r="H124" s="186" t="s">
        <v>1297</v>
      </c>
      <c r="I124" s="169"/>
    </row>
    <row r="125" spans="1:9" ht="36">
      <c r="A125" s="162">
        <v>2</v>
      </c>
      <c r="B125" s="163">
        <v>462</v>
      </c>
      <c r="C125" s="164" t="s">
        <v>319</v>
      </c>
      <c r="D125" s="165" t="s">
        <v>153</v>
      </c>
      <c r="E125" s="166" t="s">
        <v>318</v>
      </c>
      <c r="F125" s="184">
        <v>28.1</v>
      </c>
      <c r="G125" s="168" t="s">
        <v>56</v>
      </c>
      <c r="H125" s="186" t="s">
        <v>806</v>
      </c>
      <c r="I125" s="169"/>
    </row>
    <row r="126" spans="1:9" ht="48">
      <c r="A126" s="162">
        <v>3</v>
      </c>
      <c r="B126" s="163">
        <v>913</v>
      </c>
      <c r="C126" s="164" t="s">
        <v>386</v>
      </c>
      <c r="D126" s="165" t="s">
        <v>135</v>
      </c>
      <c r="E126" s="166" t="s">
        <v>387</v>
      </c>
      <c r="F126" s="184">
        <v>28.4</v>
      </c>
      <c r="G126" s="168" t="s">
        <v>56</v>
      </c>
      <c r="H126" s="186" t="s">
        <v>167</v>
      </c>
      <c r="I126" s="169"/>
    </row>
    <row r="127" spans="1:9" ht="48">
      <c r="A127" s="162">
        <v>4</v>
      </c>
      <c r="B127" s="163">
        <v>12</v>
      </c>
      <c r="C127" s="164" t="s">
        <v>343</v>
      </c>
      <c r="D127" s="165" t="s">
        <v>135</v>
      </c>
      <c r="E127" s="166" t="s">
        <v>344</v>
      </c>
      <c r="F127" s="184">
        <v>28.7</v>
      </c>
      <c r="G127" s="168" t="s">
        <v>49</v>
      </c>
      <c r="H127" s="186" t="s">
        <v>91</v>
      </c>
      <c r="I127" s="169"/>
    </row>
    <row r="128" spans="1:9" ht="48">
      <c r="A128" s="162">
        <v>5</v>
      </c>
      <c r="B128" s="163">
        <v>920</v>
      </c>
      <c r="C128" s="164" t="s">
        <v>297</v>
      </c>
      <c r="D128" s="165" t="s">
        <v>135</v>
      </c>
      <c r="E128" s="166" t="s">
        <v>296</v>
      </c>
      <c r="F128" s="184">
        <v>29.1</v>
      </c>
      <c r="G128" s="168" t="s">
        <v>49</v>
      </c>
      <c r="H128" s="186" t="s">
        <v>134</v>
      </c>
      <c r="I128" s="169"/>
    </row>
    <row r="129" spans="1:9" ht="36">
      <c r="A129" s="162">
        <v>6</v>
      </c>
      <c r="B129" s="163">
        <v>276</v>
      </c>
      <c r="C129" s="164" t="s">
        <v>1047</v>
      </c>
      <c r="D129" s="165" t="s">
        <v>143</v>
      </c>
      <c r="E129" s="166" t="s">
        <v>1048</v>
      </c>
      <c r="F129" s="184">
        <v>29.3</v>
      </c>
      <c r="G129" s="168" t="s">
        <v>49</v>
      </c>
      <c r="H129" s="186" t="s">
        <v>160</v>
      </c>
      <c r="I129" s="169"/>
    </row>
    <row r="130" spans="1:10" ht="48">
      <c r="A130" s="162">
        <v>7</v>
      </c>
      <c r="B130" s="163">
        <v>230</v>
      </c>
      <c r="C130" s="164" t="s">
        <v>1149</v>
      </c>
      <c r="D130" s="165" t="s">
        <v>135</v>
      </c>
      <c r="E130" s="166" t="s">
        <v>1150</v>
      </c>
      <c r="F130" s="184">
        <v>29.7</v>
      </c>
      <c r="G130" s="168" t="s">
        <v>49</v>
      </c>
      <c r="H130" s="186" t="s">
        <v>574</v>
      </c>
      <c r="I130" s="169"/>
      <c r="J130" s="170"/>
    </row>
    <row r="131" spans="1:10" ht="36">
      <c r="A131" s="162">
        <v>8</v>
      </c>
      <c r="B131" s="163">
        <v>215</v>
      </c>
      <c r="C131" s="164" t="s">
        <v>1030</v>
      </c>
      <c r="D131" s="165" t="s">
        <v>143</v>
      </c>
      <c r="E131" s="166" t="s">
        <v>1031</v>
      </c>
      <c r="F131" s="183" t="s">
        <v>1290</v>
      </c>
      <c r="G131" s="168" t="s">
        <v>49</v>
      </c>
      <c r="H131" s="186" t="s">
        <v>141</v>
      </c>
      <c r="I131" s="169"/>
      <c r="J131" s="154"/>
    </row>
    <row r="132" spans="1:10" ht="15">
      <c r="A132" s="155"/>
      <c r="B132" s="155"/>
      <c r="C132" s="155"/>
      <c r="D132" s="155"/>
      <c r="E132" s="155"/>
      <c r="F132" s="155"/>
      <c r="G132" s="155"/>
      <c r="H132" s="155"/>
      <c r="I132" s="155"/>
      <c r="J132" s="154"/>
    </row>
    <row r="133" spans="1:10" ht="15">
      <c r="A133" s="257" t="s">
        <v>192</v>
      </c>
      <c r="B133" s="257"/>
      <c r="C133" s="257"/>
      <c r="D133" s="257"/>
      <c r="E133" s="257"/>
      <c r="F133" s="153"/>
      <c r="G133" s="154"/>
      <c r="H133" s="154"/>
      <c r="I133" s="154"/>
      <c r="J133" s="154"/>
    </row>
    <row r="134" spans="1:9" ht="24">
      <c r="A134" s="156" t="s">
        <v>8</v>
      </c>
      <c r="B134" s="156" t="s">
        <v>36</v>
      </c>
      <c r="C134" s="157" t="s">
        <v>37</v>
      </c>
      <c r="D134" s="157" t="s">
        <v>38</v>
      </c>
      <c r="E134" s="158" t="s">
        <v>39</v>
      </c>
      <c r="F134" s="159" t="s">
        <v>40</v>
      </c>
      <c r="G134" s="160" t="s">
        <v>41</v>
      </c>
      <c r="H134" s="160" t="s">
        <v>42</v>
      </c>
      <c r="I134" s="161"/>
    </row>
    <row r="135" spans="1:9" ht="36">
      <c r="A135" s="162">
        <v>1</v>
      </c>
      <c r="B135" s="163">
        <v>940</v>
      </c>
      <c r="C135" s="164" t="s">
        <v>994</v>
      </c>
      <c r="D135" s="165" t="s">
        <v>626</v>
      </c>
      <c r="E135" s="166" t="s">
        <v>995</v>
      </c>
      <c r="F135" s="184">
        <v>27.1</v>
      </c>
      <c r="G135" s="168" t="s">
        <v>56</v>
      </c>
      <c r="H135" s="186" t="s">
        <v>629</v>
      </c>
      <c r="I135" s="186"/>
    </row>
    <row r="136" spans="1:9" ht="15">
      <c r="A136" s="162">
        <v>2</v>
      </c>
      <c r="B136" s="163">
        <v>127</v>
      </c>
      <c r="C136" s="164" t="s">
        <v>1070</v>
      </c>
      <c r="D136" s="165"/>
      <c r="E136" s="166" t="s">
        <v>203</v>
      </c>
      <c r="F136" s="184">
        <v>27.5</v>
      </c>
      <c r="G136" s="168" t="s">
        <v>56</v>
      </c>
      <c r="H136" s="186" t="s">
        <v>1071</v>
      </c>
      <c r="I136" s="186"/>
    </row>
    <row r="137" spans="1:9" ht="15">
      <c r="A137" s="162">
        <v>3</v>
      </c>
      <c r="B137" s="163">
        <v>128</v>
      </c>
      <c r="C137" s="164" t="s">
        <v>1061</v>
      </c>
      <c r="D137" s="165"/>
      <c r="E137" s="166" t="s">
        <v>597</v>
      </c>
      <c r="F137" s="184">
        <v>27.7</v>
      </c>
      <c r="G137" s="168" t="s">
        <v>56</v>
      </c>
      <c r="H137" s="186" t="s">
        <v>1062</v>
      </c>
      <c r="I137" s="186"/>
    </row>
    <row r="138" spans="1:9" ht="24">
      <c r="A138" s="162">
        <v>4</v>
      </c>
      <c r="B138" s="163">
        <v>414</v>
      </c>
      <c r="C138" s="164" t="s">
        <v>326</v>
      </c>
      <c r="D138" s="165" t="s">
        <v>132</v>
      </c>
      <c r="E138" s="166" t="s">
        <v>325</v>
      </c>
      <c r="F138" s="184">
        <v>27.7</v>
      </c>
      <c r="G138" s="168" t="s">
        <v>56</v>
      </c>
      <c r="H138" s="186" t="s">
        <v>324</v>
      </c>
      <c r="I138" s="186"/>
    </row>
    <row r="139" spans="1:9" ht="36">
      <c r="A139" s="173"/>
      <c r="B139" s="163">
        <v>460</v>
      </c>
      <c r="C139" s="164" t="s">
        <v>315</v>
      </c>
      <c r="D139" s="165" t="s">
        <v>153</v>
      </c>
      <c r="E139" s="166" t="s">
        <v>314</v>
      </c>
      <c r="F139" s="173" t="s">
        <v>311</v>
      </c>
      <c r="G139" s="168"/>
      <c r="H139" s="186" t="s">
        <v>231</v>
      </c>
      <c r="I139" s="186"/>
    </row>
    <row r="140" spans="1:9" ht="36">
      <c r="A140" s="173"/>
      <c r="B140" s="163">
        <v>203</v>
      </c>
      <c r="C140" s="164" t="s">
        <v>1027</v>
      </c>
      <c r="D140" s="165" t="s">
        <v>143</v>
      </c>
      <c r="E140" s="166" t="s">
        <v>342</v>
      </c>
      <c r="F140" s="173" t="s">
        <v>195</v>
      </c>
      <c r="G140" s="168"/>
      <c r="H140" s="186" t="s">
        <v>300</v>
      </c>
      <c r="I140" s="186"/>
    </row>
    <row r="141" spans="1:9" ht="48">
      <c r="A141" s="173"/>
      <c r="B141" s="163">
        <v>909</v>
      </c>
      <c r="C141" s="164" t="s">
        <v>419</v>
      </c>
      <c r="D141" s="165" t="s">
        <v>135</v>
      </c>
      <c r="E141" s="166" t="s">
        <v>420</v>
      </c>
      <c r="F141" s="173" t="s">
        <v>45</v>
      </c>
      <c r="G141" s="168"/>
      <c r="H141" s="186" t="s">
        <v>1064</v>
      </c>
      <c r="I141" s="186"/>
    </row>
    <row r="142" spans="1:8" ht="15">
      <c r="A142" s="90"/>
      <c r="B142" s="90"/>
      <c r="C142" s="90"/>
      <c r="D142" s="90"/>
      <c r="E142" s="90"/>
      <c r="F142" s="90"/>
      <c r="G142" s="90"/>
      <c r="H142" s="90"/>
    </row>
    <row r="143" spans="1:8" ht="15">
      <c r="A143" s="258" t="s">
        <v>402</v>
      </c>
      <c r="B143" s="258"/>
      <c r="C143" s="258"/>
      <c r="D143" s="258"/>
      <c r="E143" s="258"/>
      <c r="F143" s="91"/>
      <c r="G143" s="91"/>
      <c r="H143" s="90"/>
    </row>
    <row r="144" spans="1:10" ht="15">
      <c r="A144" s="257" t="s">
        <v>211</v>
      </c>
      <c r="B144" s="257"/>
      <c r="C144" s="257"/>
      <c r="D144" s="257"/>
      <c r="E144" s="257"/>
      <c r="F144" s="153"/>
      <c r="G144" s="153"/>
      <c r="H144" s="154"/>
      <c r="I144" s="154"/>
      <c r="J144" s="154"/>
    </row>
    <row r="145" spans="1:10" ht="24">
      <c r="A145" s="156" t="s">
        <v>8</v>
      </c>
      <c r="B145" s="156" t="s">
        <v>36</v>
      </c>
      <c r="C145" s="157" t="s">
        <v>37</v>
      </c>
      <c r="D145" s="157" t="s">
        <v>38</v>
      </c>
      <c r="E145" s="158" t="s">
        <v>39</v>
      </c>
      <c r="F145" s="159" t="s">
        <v>40</v>
      </c>
      <c r="G145" s="160" t="s">
        <v>41</v>
      </c>
      <c r="H145" s="160" t="s">
        <v>42</v>
      </c>
      <c r="I145" s="161"/>
      <c r="J145" s="161"/>
    </row>
    <row r="146" spans="1:10" ht="36">
      <c r="A146" s="162">
        <v>1</v>
      </c>
      <c r="B146" s="163">
        <v>977</v>
      </c>
      <c r="C146" s="164" t="s">
        <v>382</v>
      </c>
      <c r="D146" s="165" t="s">
        <v>648</v>
      </c>
      <c r="E146" s="166" t="s">
        <v>383</v>
      </c>
      <c r="F146" s="194">
        <v>1</v>
      </c>
      <c r="G146" s="168" t="s">
        <v>49</v>
      </c>
      <c r="H146" s="186" t="s">
        <v>650</v>
      </c>
      <c r="I146" s="169"/>
      <c r="J146" s="169"/>
    </row>
    <row r="147" spans="1:10" ht="24">
      <c r="A147" s="162">
        <v>2</v>
      </c>
      <c r="B147" s="163">
        <v>418</v>
      </c>
      <c r="C147" s="164" t="s">
        <v>395</v>
      </c>
      <c r="D147" s="165" t="s">
        <v>132</v>
      </c>
      <c r="E147" s="166" t="s">
        <v>396</v>
      </c>
      <c r="F147" s="195">
        <v>1</v>
      </c>
      <c r="G147" s="168" t="s">
        <v>49</v>
      </c>
      <c r="H147" s="186" t="s">
        <v>324</v>
      </c>
      <c r="I147" s="169"/>
      <c r="J147" s="169"/>
    </row>
    <row r="148" spans="1:10" ht="48">
      <c r="A148" s="162">
        <v>3</v>
      </c>
      <c r="B148" s="163">
        <v>923</v>
      </c>
      <c r="C148" s="164" t="s">
        <v>288</v>
      </c>
      <c r="D148" s="165" t="s">
        <v>135</v>
      </c>
      <c r="E148" s="166" t="s">
        <v>140</v>
      </c>
      <c r="F148" s="196">
        <v>1</v>
      </c>
      <c r="G148" s="168" t="s">
        <v>49</v>
      </c>
      <c r="H148" s="186" t="s">
        <v>134</v>
      </c>
      <c r="I148" s="169"/>
      <c r="J148" s="169"/>
    </row>
    <row r="149" spans="1:10" ht="36">
      <c r="A149" s="162">
        <v>4</v>
      </c>
      <c r="B149" s="163">
        <v>304</v>
      </c>
      <c r="C149" s="164" t="s">
        <v>391</v>
      </c>
      <c r="D149" s="165" t="s">
        <v>143</v>
      </c>
      <c r="E149" s="166" t="s">
        <v>392</v>
      </c>
      <c r="F149" s="197">
        <v>1</v>
      </c>
      <c r="G149" s="168" t="s">
        <v>58</v>
      </c>
      <c r="H149" s="186" t="s">
        <v>172</v>
      </c>
      <c r="I149" s="169"/>
      <c r="J149" s="169"/>
    </row>
    <row r="150" spans="1:10" ht="15">
      <c r="A150" s="155"/>
      <c r="B150" s="155"/>
      <c r="C150" s="155"/>
      <c r="D150" s="155"/>
      <c r="E150" s="155"/>
      <c r="F150" s="155"/>
      <c r="G150" s="155"/>
      <c r="H150" s="155"/>
      <c r="I150" s="155"/>
      <c r="J150" s="155"/>
    </row>
    <row r="151" spans="1:10" ht="15">
      <c r="A151" s="257" t="s">
        <v>212</v>
      </c>
      <c r="B151" s="257"/>
      <c r="C151" s="257"/>
      <c r="D151" s="257"/>
      <c r="E151" s="257"/>
      <c r="F151" s="153"/>
      <c r="G151" s="153"/>
      <c r="H151" s="154"/>
      <c r="I151" s="154"/>
      <c r="J151" s="154"/>
    </row>
    <row r="152" spans="1:10" ht="24">
      <c r="A152" s="156" t="s">
        <v>8</v>
      </c>
      <c r="B152" s="156" t="s">
        <v>36</v>
      </c>
      <c r="C152" s="157" t="s">
        <v>37</v>
      </c>
      <c r="D152" s="157" t="s">
        <v>38</v>
      </c>
      <c r="E152" s="158" t="s">
        <v>39</v>
      </c>
      <c r="F152" s="159" t="s">
        <v>40</v>
      </c>
      <c r="G152" s="160" t="s">
        <v>41</v>
      </c>
      <c r="H152" s="160" t="s">
        <v>42</v>
      </c>
      <c r="I152" s="161"/>
      <c r="J152" s="161"/>
    </row>
    <row r="153" spans="1:10" ht="36">
      <c r="A153" s="162">
        <v>1</v>
      </c>
      <c r="B153" s="163">
        <v>42</v>
      </c>
      <c r="C153" s="164" t="s">
        <v>400</v>
      </c>
      <c r="D153" s="165" t="s">
        <v>1068</v>
      </c>
      <c r="E153" s="166" t="s">
        <v>401</v>
      </c>
      <c r="F153" s="198">
        <v>1</v>
      </c>
      <c r="G153" s="168" t="s">
        <v>101</v>
      </c>
      <c r="H153" s="186" t="s">
        <v>1069</v>
      </c>
      <c r="I153" s="169"/>
      <c r="J153" s="169"/>
    </row>
    <row r="154" spans="1:10" ht="36">
      <c r="A154" s="162">
        <v>2</v>
      </c>
      <c r="B154" s="163">
        <v>202</v>
      </c>
      <c r="C154" s="164" t="s">
        <v>398</v>
      </c>
      <c r="D154" s="165" t="s">
        <v>143</v>
      </c>
      <c r="E154" s="166" t="s">
        <v>399</v>
      </c>
      <c r="F154" s="199">
        <v>1</v>
      </c>
      <c r="G154" s="168" t="s">
        <v>101</v>
      </c>
      <c r="H154" s="186" t="s">
        <v>300</v>
      </c>
      <c r="I154" s="169"/>
      <c r="J154" s="169"/>
    </row>
    <row r="155" spans="1:10" ht="48">
      <c r="A155" s="162">
        <v>3</v>
      </c>
      <c r="B155" s="163">
        <v>913</v>
      </c>
      <c r="C155" s="164" t="s">
        <v>386</v>
      </c>
      <c r="D155" s="165" t="s">
        <v>135</v>
      </c>
      <c r="E155" s="166" t="s">
        <v>387</v>
      </c>
      <c r="F155" s="200">
        <v>1</v>
      </c>
      <c r="G155" s="168" t="s">
        <v>56</v>
      </c>
      <c r="H155" s="186" t="s">
        <v>167</v>
      </c>
      <c r="I155" s="169"/>
      <c r="J155" s="169"/>
    </row>
    <row r="156" spans="1:10" ht="15">
      <c r="A156" s="162">
        <v>4</v>
      </c>
      <c r="B156" s="163">
        <v>127</v>
      </c>
      <c r="C156" s="164" t="s">
        <v>1070</v>
      </c>
      <c r="D156" s="165"/>
      <c r="E156" s="166" t="s">
        <v>203</v>
      </c>
      <c r="F156" s="201">
        <v>1</v>
      </c>
      <c r="G156" s="168" t="s">
        <v>56</v>
      </c>
      <c r="H156" s="186" t="s">
        <v>1071</v>
      </c>
      <c r="I156" s="169"/>
      <c r="J156" s="169"/>
    </row>
    <row r="157" spans="1:10" ht="48">
      <c r="A157" s="162">
        <v>5</v>
      </c>
      <c r="B157" s="163">
        <v>22</v>
      </c>
      <c r="C157" s="164" t="s">
        <v>397</v>
      </c>
      <c r="D157" s="165" t="s">
        <v>135</v>
      </c>
      <c r="E157" s="166" t="s">
        <v>171</v>
      </c>
      <c r="F157" s="194">
        <v>1</v>
      </c>
      <c r="G157" s="168" t="s">
        <v>49</v>
      </c>
      <c r="H157" s="186" t="s">
        <v>91</v>
      </c>
      <c r="I157" s="169"/>
      <c r="J157" s="169"/>
    </row>
    <row r="158" spans="1:10" ht="15">
      <c r="A158" s="162">
        <v>6</v>
      </c>
      <c r="B158" s="163">
        <v>76</v>
      </c>
      <c r="C158" s="164" t="s">
        <v>393</v>
      </c>
      <c r="D158" s="165" t="s">
        <v>215</v>
      </c>
      <c r="E158" s="166" t="s">
        <v>394</v>
      </c>
      <c r="F158" s="202">
        <v>1</v>
      </c>
      <c r="G158" s="168" t="s">
        <v>49</v>
      </c>
      <c r="H158" s="186" t="s">
        <v>214</v>
      </c>
      <c r="I158" s="169"/>
      <c r="J158" s="169"/>
    </row>
    <row r="159" spans="1:8" ht="15">
      <c r="A159" s="89"/>
      <c r="B159" s="89"/>
      <c r="C159" s="89"/>
      <c r="D159" s="89"/>
      <c r="E159" s="89"/>
      <c r="F159" s="89"/>
      <c r="G159" s="89"/>
      <c r="H159" s="89"/>
    </row>
    <row r="161" spans="1:8" ht="15">
      <c r="A161" s="90"/>
      <c r="B161" s="90"/>
      <c r="C161" s="90"/>
      <c r="D161" s="90"/>
      <c r="E161" s="90"/>
      <c r="F161" s="90"/>
      <c r="G161" s="90"/>
      <c r="H161" s="90"/>
    </row>
    <row r="162" spans="1:8" ht="15">
      <c r="A162" s="258" t="s">
        <v>412</v>
      </c>
      <c r="B162" s="258"/>
      <c r="C162" s="258"/>
      <c r="D162" s="258"/>
      <c r="E162" s="258"/>
      <c r="F162" s="91"/>
      <c r="G162" s="91"/>
      <c r="H162" s="90"/>
    </row>
    <row r="163" spans="1:10" ht="24">
      <c r="A163" s="156" t="s">
        <v>8</v>
      </c>
      <c r="B163" s="156" t="s">
        <v>36</v>
      </c>
      <c r="C163" s="157" t="s">
        <v>37</v>
      </c>
      <c r="D163" s="157" t="s">
        <v>38</v>
      </c>
      <c r="E163" s="158" t="s">
        <v>39</v>
      </c>
      <c r="F163" s="159" t="s">
        <v>40</v>
      </c>
      <c r="G163" s="160" t="s">
        <v>41</v>
      </c>
      <c r="H163" s="160" t="s">
        <v>42</v>
      </c>
      <c r="I163" s="161"/>
      <c r="J163" s="161"/>
    </row>
    <row r="164" spans="1:10" ht="36">
      <c r="A164" s="162">
        <v>1</v>
      </c>
      <c r="B164" s="163">
        <v>42</v>
      </c>
      <c r="C164" s="164" t="s">
        <v>400</v>
      </c>
      <c r="D164" s="165" t="s">
        <v>1068</v>
      </c>
      <c r="E164" s="166" t="s">
        <v>401</v>
      </c>
      <c r="F164" s="210">
        <v>2</v>
      </c>
      <c r="G164" s="168" t="s">
        <v>101</v>
      </c>
      <c r="H164" s="186" t="s">
        <v>1069</v>
      </c>
      <c r="I164" s="169"/>
      <c r="J164" s="169"/>
    </row>
    <row r="165" spans="1:10" ht="36">
      <c r="A165" s="162">
        <v>2</v>
      </c>
      <c r="B165" s="163">
        <v>306</v>
      </c>
      <c r="C165" s="164" t="s">
        <v>405</v>
      </c>
      <c r="D165" s="165" t="s">
        <v>143</v>
      </c>
      <c r="E165" s="166" t="s">
        <v>184</v>
      </c>
      <c r="F165" s="211">
        <v>2</v>
      </c>
      <c r="G165" s="168" t="s">
        <v>56</v>
      </c>
      <c r="H165" s="186" t="s">
        <v>172</v>
      </c>
      <c r="I165" s="169"/>
      <c r="J165" s="169"/>
    </row>
    <row r="166" spans="1:10" ht="15">
      <c r="A166" s="162">
        <v>3</v>
      </c>
      <c r="B166" s="163">
        <v>76</v>
      </c>
      <c r="C166" s="164" t="s">
        <v>393</v>
      </c>
      <c r="D166" s="165" t="s">
        <v>215</v>
      </c>
      <c r="E166" s="166" t="s">
        <v>394</v>
      </c>
      <c r="F166" s="212">
        <v>2</v>
      </c>
      <c r="G166" s="168" t="s">
        <v>49</v>
      </c>
      <c r="H166" s="186" t="s">
        <v>214</v>
      </c>
      <c r="I166" s="169"/>
      <c r="J166" s="169"/>
    </row>
    <row r="167" spans="1:10" ht="36">
      <c r="A167" s="162">
        <v>4</v>
      </c>
      <c r="B167" s="163">
        <v>154</v>
      </c>
      <c r="C167" s="164" t="s">
        <v>460</v>
      </c>
      <c r="D167" s="165" t="s">
        <v>148</v>
      </c>
      <c r="E167" s="166" t="s">
        <v>461</v>
      </c>
      <c r="F167" s="213">
        <v>2</v>
      </c>
      <c r="G167" s="168" t="s">
        <v>58</v>
      </c>
      <c r="H167" s="186" t="s">
        <v>67</v>
      </c>
      <c r="I167" s="169"/>
      <c r="J167" s="169"/>
    </row>
    <row r="168" spans="1:10" ht="24">
      <c r="A168" s="162">
        <v>5</v>
      </c>
      <c r="B168" s="163">
        <v>418</v>
      </c>
      <c r="C168" s="164" t="s">
        <v>395</v>
      </c>
      <c r="D168" s="165" t="s">
        <v>132</v>
      </c>
      <c r="E168" s="166" t="s">
        <v>396</v>
      </c>
      <c r="F168" s="214">
        <v>2</v>
      </c>
      <c r="G168" s="168" t="s">
        <v>58</v>
      </c>
      <c r="H168" s="186" t="s">
        <v>324</v>
      </c>
      <c r="I168" s="169"/>
      <c r="J168" s="169"/>
    </row>
    <row r="169" spans="1:10" ht="48">
      <c r="A169" s="162">
        <v>6</v>
      </c>
      <c r="B169" s="163">
        <v>20</v>
      </c>
      <c r="C169" s="164" t="s">
        <v>389</v>
      </c>
      <c r="D169" s="165" t="s">
        <v>135</v>
      </c>
      <c r="E169" s="166" t="s">
        <v>390</v>
      </c>
      <c r="F169" s="215">
        <v>2</v>
      </c>
      <c r="G169" s="168" t="s">
        <v>58</v>
      </c>
      <c r="H169" s="186" t="s">
        <v>91</v>
      </c>
      <c r="I169" s="169"/>
      <c r="J169" s="169"/>
    </row>
    <row r="170" spans="1:10" ht="24">
      <c r="A170" s="162">
        <v>7</v>
      </c>
      <c r="B170" s="163">
        <v>415</v>
      </c>
      <c r="C170" s="164" t="s">
        <v>1067</v>
      </c>
      <c r="D170" s="165" t="s">
        <v>132</v>
      </c>
      <c r="E170" s="166" t="s">
        <v>540</v>
      </c>
      <c r="F170" s="216">
        <v>3</v>
      </c>
      <c r="G170" s="168" t="s">
        <v>54</v>
      </c>
      <c r="H170" s="186" t="s">
        <v>324</v>
      </c>
      <c r="I170" s="169"/>
      <c r="J170" s="169"/>
    </row>
    <row r="171" spans="1:10" ht="1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</row>
    <row r="172" spans="1:8" ht="15">
      <c r="A172" s="258" t="s">
        <v>411</v>
      </c>
      <c r="B172" s="258"/>
      <c r="C172" s="258"/>
      <c r="D172" s="258"/>
      <c r="E172" s="258"/>
      <c r="F172" s="91"/>
      <c r="G172" s="91"/>
      <c r="H172" s="90"/>
    </row>
    <row r="173" spans="1:10" ht="24">
      <c r="A173" s="156" t="s">
        <v>8</v>
      </c>
      <c r="B173" s="156" t="s">
        <v>36</v>
      </c>
      <c r="C173" s="157" t="s">
        <v>37</v>
      </c>
      <c r="D173" s="157" t="s">
        <v>38</v>
      </c>
      <c r="E173" s="158" t="s">
        <v>39</v>
      </c>
      <c r="F173" s="159" t="s">
        <v>40</v>
      </c>
      <c r="G173" s="160" t="s">
        <v>41</v>
      </c>
      <c r="H173" s="160" t="s">
        <v>42</v>
      </c>
      <c r="I173" s="161"/>
      <c r="J173" s="161"/>
    </row>
    <row r="174" spans="1:10" ht="36">
      <c r="A174" s="162">
        <v>1</v>
      </c>
      <c r="B174" s="163">
        <v>306</v>
      </c>
      <c r="C174" s="164" t="s">
        <v>405</v>
      </c>
      <c r="D174" s="165" t="s">
        <v>143</v>
      </c>
      <c r="E174" s="166" t="s">
        <v>184</v>
      </c>
      <c r="F174" s="187">
        <v>5</v>
      </c>
      <c r="G174" s="168" t="s">
        <v>49</v>
      </c>
      <c r="H174" s="186" t="s">
        <v>172</v>
      </c>
      <c r="I174" s="169"/>
      <c r="J174" s="169"/>
    </row>
    <row r="175" spans="1:10" ht="36">
      <c r="A175" s="162">
        <v>2</v>
      </c>
      <c r="B175" s="163">
        <v>551</v>
      </c>
      <c r="C175" s="164" t="s">
        <v>384</v>
      </c>
      <c r="D175" s="165" t="s">
        <v>186</v>
      </c>
      <c r="E175" s="166" t="s">
        <v>385</v>
      </c>
      <c r="F175" s="188">
        <v>5</v>
      </c>
      <c r="G175" s="168" t="s">
        <v>49</v>
      </c>
      <c r="H175" s="186" t="s">
        <v>185</v>
      </c>
      <c r="I175" s="169"/>
      <c r="J175" s="169"/>
    </row>
    <row r="176" spans="1:10" ht="27.75" customHeight="1">
      <c r="A176" s="162">
        <v>3</v>
      </c>
      <c r="B176" s="163">
        <v>584</v>
      </c>
      <c r="C176" s="164" t="s">
        <v>409</v>
      </c>
      <c r="D176" s="165" t="s">
        <v>768</v>
      </c>
      <c r="E176" s="166" t="s">
        <v>410</v>
      </c>
      <c r="F176" s="189">
        <v>5</v>
      </c>
      <c r="G176" s="168" t="s">
        <v>49</v>
      </c>
      <c r="H176" s="186" t="s">
        <v>61</v>
      </c>
      <c r="I176" s="169"/>
      <c r="J176" s="169"/>
    </row>
    <row r="177" spans="1:10" ht="36">
      <c r="A177" s="162">
        <v>4</v>
      </c>
      <c r="B177" s="163">
        <v>957</v>
      </c>
      <c r="C177" s="164" t="s">
        <v>1065</v>
      </c>
      <c r="D177" s="165" t="s">
        <v>648</v>
      </c>
      <c r="E177" s="166" t="s">
        <v>1066</v>
      </c>
      <c r="F177" s="190">
        <v>5</v>
      </c>
      <c r="G177" s="168" t="s">
        <v>58</v>
      </c>
      <c r="H177" s="186" t="s">
        <v>650</v>
      </c>
      <c r="I177" s="169"/>
      <c r="J177" s="169"/>
    </row>
    <row r="178" spans="1:10" ht="24">
      <c r="A178" s="162">
        <v>5</v>
      </c>
      <c r="B178" s="163">
        <v>592</v>
      </c>
      <c r="C178" s="164" t="s">
        <v>403</v>
      </c>
      <c r="D178" s="165" t="s">
        <v>768</v>
      </c>
      <c r="E178" s="166" t="s">
        <v>404</v>
      </c>
      <c r="F178" s="191">
        <v>6</v>
      </c>
      <c r="G178" s="168" t="s">
        <v>58</v>
      </c>
      <c r="H178" s="186" t="s">
        <v>61</v>
      </c>
      <c r="I178" s="169"/>
      <c r="J178" s="169"/>
    </row>
    <row r="179" spans="1:10" ht="24">
      <c r="A179" s="162">
        <v>6</v>
      </c>
      <c r="B179" s="163">
        <v>415</v>
      </c>
      <c r="C179" s="164" t="s">
        <v>1067</v>
      </c>
      <c r="D179" s="165" t="s">
        <v>132</v>
      </c>
      <c r="E179" s="166" t="s">
        <v>540</v>
      </c>
      <c r="F179" s="192">
        <v>6</v>
      </c>
      <c r="G179" s="168" t="s">
        <v>52</v>
      </c>
      <c r="H179" s="186" t="s">
        <v>324</v>
      </c>
      <c r="I179" s="169"/>
      <c r="J179" s="169"/>
    </row>
    <row r="180" spans="1:10" ht="24">
      <c r="A180" s="162">
        <v>7</v>
      </c>
      <c r="B180" s="163">
        <v>583</v>
      </c>
      <c r="C180" s="164" t="s">
        <v>406</v>
      </c>
      <c r="D180" s="165" t="s">
        <v>768</v>
      </c>
      <c r="E180" s="166" t="s">
        <v>390</v>
      </c>
      <c r="F180" s="193">
        <v>6</v>
      </c>
      <c r="G180" s="168" t="s">
        <v>52</v>
      </c>
      <c r="H180" s="186" t="s">
        <v>61</v>
      </c>
      <c r="I180" s="169"/>
      <c r="J180" s="169"/>
    </row>
    <row r="181" spans="1:10" ht="36">
      <c r="A181" s="173">
        <v>8</v>
      </c>
      <c r="B181" s="163">
        <v>194</v>
      </c>
      <c r="C181" s="164" t="s">
        <v>407</v>
      </c>
      <c r="D181" s="165" t="s">
        <v>243</v>
      </c>
      <c r="E181" s="166" t="s">
        <v>408</v>
      </c>
      <c r="F181" s="193" t="s">
        <v>1277</v>
      </c>
      <c r="G181" s="168" t="s">
        <v>52</v>
      </c>
      <c r="H181" s="186" t="s">
        <v>202</v>
      </c>
      <c r="I181" s="169"/>
      <c r="J181" s="169"/>
    </row>
    <row r="182" spans="1:8" ht="15">
      <c r="A182" s="90"/>
      <c r="B182" s="90"/>
      <c r="C182" s="90"/>
      <c r="D182" s="90"/>
      <c r="E182" s="90"/>
      <c r="F182" s="90"/>
      <c r="G182" s="90"/>
      <c r="H182" s="90"/>
    </row>
    <row r="183" spans="1:8" ht="15">
      <c r="A183" s="90"/>
      <c r="B183" s="90"/>
      <c r="C183" s="90"/>
      <c r="D183" s="90"/>
      <c r="E183" s="90"/>
      <c r="F183" s="90"/>
      <c r="G183" s="90"/>
      <c r="H183" s="90"/>
    </row>
    <row r="184" spans="1:8" ht="15">
      <c r="A184" s="258" t="s">
        <v>413</v>
      </c>
      <c r="B184" s="258"/>
      <c r="C184" s="258"/>
      <c r="D184" s="258"/>
      <c r="E184" s="258"/>
      <c r="F184" s="91"/>
      <c r="G184" s="91"/>
      <c r="H184" s="90"/>
    </row>
    <row r="185" spans="1:10" ht="24">
      <c r="A185" s="156" t="s">
        <v>8</v>
      </c>
      <c r="B185" s="156" t="s">
        <v>36</v>
      </c>
      <c r="C185" s="157" t="s">
        <v>37</v>
      </c>
      <c r="D185" s="157" t="s">
        <v>38</v>
      </c>
      <c r="E185" s="158" t="s">
        <v>39</v>
      </c>
      <c r="F185" s="159" t="s">
        <v>40</v>
      </c>
      <c r="G185" s="160" t="s">
        <v>41</v>
      </c>
      <c r="H185" s="160" t="s">
        <v>42</v>
      </c>
      <c r="I185" s="161"/>
      <c r="J185" s="161"/>
    </row>
    <row r="186" spans="1:10" ht="24">
      <c r="A186" s="162">
        <v>1</v>
      </c>
      <c r="B186" s="163">
        <v>584</v>
      </c>
      <c r="C186" s="164" t="s">
        <v>409</v>
      </c>
      <c r="D186" s="165" t="s">
        <v>768</v>
      </c>
      <c r="E186" s="166" t="s">
        <v>410</v>
      </c>
      <c r="F186" s="204">
        <v>12</v>
      </c>
      <c r="G186" s="168" t="s">
        <v>58</v>
      </c>
      <c r="H186" s="186" t="s">
        <v>61</v>
      </c>
      <c r="I186" s="186"/>
      <c r="J186" s="169"/>
    </row>
    <row r="187" spans="1:10" ht="24">
      <c r="A187" s="162">
        <v>2</v>
      </c>
      <c r="B187" s="163">
        <v>592</v>
      </c>
      <c r="C187" s="164" t="s">
        <v>403</v>
      </c>
      <c r="D187" s="165" t="s">
        <v>768</v>
      </c>
      <c r="E187" s="166" t="s">
        <v>404</v>
      </c>
      <c r="F187" s="205">
        <v>13</v>
      </c>
      <c r="G187" s="168" t="s">
        <v>58</v>
      </c>
      <c r="H187" s="186" t="s">
        <v>61</v>
      </c>
      <c r="I187" s="186"/>
      <c r="J187" s="169"/>
    </row>
    <row r="188" spans="1:10" ht="24">
      <c r="A188" s="162">
        <v>3</v>
      </c>
      <c r="B188" s="163">
        <v>583</v>
      </c>
      <c r="C188" s="164" t="s">
        <v>406</v>
      </c>
      <c r="D188" s="165" t="s">
        <v>768</v>
      </c>
      <c r="E188" s="166" t="s">
        <v>390</v>
      </c>
      <c r="F188" s="206">
        <v>14</v>
      </c>
      <c r="G188" s="168" t="s">
        <v>52</v>
      </c>
      <c r="H188" s="186" t="s">
        <v>61</v>
      </c>
      <c r="I188" s="186"/>
      <c r="J188" s="169"/>
    </row>
    <row r="189" spans="1:10" ht="36">
      <c r="A189" s="173"/>
      <c r="B189" s="163">
        <v>194</v>
      </c>
      <c r="C189" s="164" t="s">
        <v>407</v>
      </c>
      <c r="D189" s="165" t="s">
        <v>243</v>
      </c>
      <c r="E189" s="166" t="s">
        <v>408</v>
      </c>
      <c r="F189" s="173" t="s">
        <v>195</v>
      </c>
      <c r="G189" s="168"/>
      <c r="H189" s="186" t="s">
        <v>202</v>
      </c>
      <c r="I189" s="186"/>
      <c r="J189" s="169"/>
    </row>
    <row r="191" spans="1:9" ht="15">
      <c r="A191" s="90"/>
      <c r="B191" s="90"/>
      <c r="C191" s="90"/>
      <c r="D191" s="90"/>
      <c r="E191" s="90"/>
      <c r="F191" s="90"/>
      <c r="G191" s="90"/>
      <c r="H191" s="90"/>
      <c r="I191" s="90"/>
    </row>
    <row r="192" spans="1:9" ht="15">
      <c r="A192" s="258" t="s">
        <v>459</v>
      </c>
      <c r="B192" s="258"/>
      <c r="C192" s="258"/>
      <c r="D192" s="258"/>
      <c r="E192" s="258"/>
      <c r="F192" s="91"/>
      <c r="G192" s="90"/>
      <c r="H192" s="90"/>
      <c r="I192" s="90"/>
    </row>
    <row r="193" spans="1:9" ht="24">
      <c r="A193" s="156" t="s">
        <v>8</v>
      </c>
      <c r="B193" s="156" t="s">
        <v>36</v>
      </c>
      <c r="C193" s="157" t="s">
        <v>37</v>
      </c>
      <c r="D193" s="157" t="s">
        <v>38</v>
      </c>
      <c r="E193" s="158" t="s">
        <v>39</v>
      </c>
      <c r="F193" s="159" t="s">
        <v>40</v>
      </c>
      <c r="G193" s="160" t="s">
        <v>41</v>
      </c>
      <c r="H193" s="160" t="s">
        <v>42</v>
      </c>
      <c r="I193" s="161"/>
    </row>
    <row r="194" spans="1:9" ht="15">
      <c r="A194" s="162">
        <v>1</v>
      </c>
      <c r="B194" s="163">
        <v>128</v>
      </c>
      <c r="C194" s="164" t="s">
        <v>1061</v>
      </c>
      <c r="D194" s="165"/>
      <c r="E194" s="166" t="s">
        <v>597</v>
      </c>
      <c r="F194" s="184">
        <v>15.9</v>
      </c>
      <c r="G194" s="168" t="s">
        <v>56</v>
      </c>
      <c r="H194" s="186" t="s">
        <v>1062</v>
      </c>
      <c r="I194" s="186"/>
    </row>
    <row r="195" spans="1:9" ht="36">
      <c r="A195" s="162">
        <v>2</v>
      </c>
      <c r="B195" s="163">
        <v>941</v>
      </c>
      <c r="C195" s="164" t="s">
        <v>1063</v>
      </c>
      <c r="D195" s="165" t="s">
        <v>626</v>
      </c>
      <c r="E195" s="166" t="s">
        <v>428</v>
      </c>
      <c r="F195" s="184">
        <v>17.8</v>
      </c>
      <c r="G195" s="168" t="s">
        <v>49</v>
      </c>
      <c r="H195" s="186" t="s">
        <v>629</v>
      </c>
      <c r="I195" s="186"/>
    </row>
    <row r="196" spans="1:9" ht="36">
      <c r="A196" s="162">
        <v>3</v>
      </c>
      <c r="B196" s="163">
        <v>983</v>
      </c>
      <c r="C196" s="164" t="s">
        <v>303</v>
      </c>
      <c r="D196" s="165" t="s">
        <v>648</v>
      </c>
      <c r="E196" s="166" t="s">
        <v>302</v>
      </c>
      <c r="F196" s="184">
        <v>18.8</v>
      </c>
      <c r="G196" s="168" t="s">
        <v>58</v>
      </c>
      <c r="H196" s="186" t="s">
        <v>650</v>
      </c>
      <c r="I196" s="186"/>
    </row>
    <row r="197" spans="1:9" ht="48">
      <c r="A197" s="173"/>
      <c r="B197" s="163">
        <v>909</v>
      </c>
      <c r="C197" s="164" t="s">
        <v>419</v>
      </c>
      <c r="D197" s="165" t="s">
        <v>135</v>
      </c>
      <c r="E197" s="166" t="s">
        <v>420</v>
      </c>
      <c r="F197" s="173" t="s">
        <v>311</v>
      </c>
      <c r="G197" s="168"/>
      <c r="H197" s="186" t="s">
        <v>1064</v>
      </c>
      <c r="I197" s="186"/>
    </row>
    <row r="198" spans="1:9" ht="36">
      <c r="A198" s="173"/>
      <c r="B198" s="163">
        <v>301</v>
      </c>
      <c r="C198" s="164" t="s">
        <v>313</v>
      </c>
      <c r="D198" s="165" t="s">
        <v>143</v>
      </c>
      <c r="E198" s="166" t="s">
        <v>312</v>
      </c>
      <c r="F198" s="173" t="s">
        <v>45</v>
      </c>
      <c r="G198" s="168"/>
      <c r="H198" s="186" t="s">
        <v>172</v>
      </c>
      <c r="I198" s="186"/>
    </row>
    <row r="199" spans="1:9" ht="15">
      <c r="A199" s="90"/>
      <c r="B199" s="90"/>
      <c r="C199" s="90"/>
      <c r="D199" s="90"/>
      <c r="E199" s="90"/>
      <c r="F199" s="90"/>
      <c r="G199" s="90"/>
      <c r="H199" s="90"/>
      <c r="I199" s="90"/>
    </row>
    <row r="200" spans="1:9" ht="15">
      <c r="A200" s="92"/>
      <c r="B200" s="88"/>
      <c r="C200" s="87"/>
      <c r="D200" s="86"/>
      <c r="E200" s="85"/>
      <c r="F200" s="92"/>
      <c r="G200" s="84"/>
      <c r="H200" s="83"/>
      <c r="I200" s="83"/>
    </row>
    <row r="201" spans="1:9" ht="15">
      <c r="A201" s="258" t="s">
        <v>416</v>
      </c>
      <c r="B201" s="258"/>
      <c r="C201" s="258"/>
      <c r="D201" s="258"/>
      <c r="E201" s="258"/>
      <c r="F201" s="91"/>
      <c r="G201" s="91"/>
      <c r="H201" s="90"/>
      <c r="I201" s="90"/>
    </row>
    <row r="202" spans="1:10" ht="24">
      <c r="A202" s="156" t="s">
        <v>8</v>
      </c>
      <c r="B202" s="156" t="s">
        <v>36</v>
      </c>
      <c r="C202" s="157" t="s">
        <v>37</v>
      </c>
      <c r="D202" s="157" t="s">
        <v>38</v>
      </c>
      <c r="E202" s="158" t="s">
        <v>39</v>
      </c>
      <c r="F202" s="159" t="s">
        <v>40</v>
      </c>
      <c r="G202" s="160" t="s">
        <v>41</v>
      </c>
      <c r="H202" s="160" t="s">
        <v>42</v>
      </c>
      <c r="I202" s="161"/>
      <c r="J202" s="161"/>
    </row>
    <row r="203" spans="1:10" ht="15">
      <c r="A203" s="155"/>
      <c r="B203" s="155"/>
      <c r="C203" s="155"/>
      <c r="D203" s="155"/>
      <c r="E203" s="155"/>
      <c r="F203" s="155"/>
      <c r="G203" s="155"/>
      <c r="H203" s="155"/>
      <c r="I203" s="155"/>
      <c r="J203" s="155"/>
    </row>
    <row r="204" spans="1:10" ht="36">
      <c r="A204" s="162">
        <v>1</v>
      </c>
      <c r="B204" s="163">
        <v>202</v>
      </c>
      <c r="C204" s="164" t="s">
        <v>398</v>
      </c>
      <c r="D204" s="165" t="s">
        <v>143</v>
      </c>
      <c r="E204" s="166" t="s">
        <v>399</v>
      </c>
      <c r="F204" s="207">
        <v>1</v>
      </c>
      <c r="G204" s="168" t="s">
        <v>101</v>
      </c>
      <c r="H204" s="186" t="s">
        <v>300</v>
      </c>
      <c r="I204" s="169"/>
      <c r="J204" s="169"/>
    </row>
    <row r="205" spans="1:10" ht="48">
      <c r="A205" s="162">
        <v>2</v>
      </c>
      <c r="B205" s="163">
        <v>923</v>
      </c>
      <c r="C205" s="164" t="s">
        <v>288</v>
      </c>
      <c r="D205" s="165" t="s">
        <v>135</v>
      </c>
      <c r="E205" s="166" t="s">
        <v>140</v>
      </c>
      <c r="F205" s="208">
        <v>1</v>
      </c>
      <c r="G205" s="168" t="s">
        <v>49</v>
      </c>
      <c r="H205" s="186" t="s">
        <v>134</v>
      </c>
      <c r="I205" s="169"/>
      <c r="J205" s="169"/>
    </row>
    <row r="206" spans="1:10" ht="36">
      <c r="A206" s="162">
        <v>3</v>
      </c>
      <c r="B206" s="163">
        <v>304</v>
      </c>
      <c r="C206" s="164" t="s">
        <v>391</v>
      </c>
      <c r="D206" s="165" t="s">
        <v>143</v>
      </c>
      <c r="E206" s="166" t="s">
        <v>392</v>
      </c>
      <c r="F206" s="209">
        <v>1</v>
      </c>
      <c r="G206" s="168" t="s">
        <v>58</v>
      </c>
      <c r="H206" s="186" t="s">
        <v>172</v>
      </c>
      <c r="I206" s="169"/>
      <c r="J206" s="169"/>
    </row>
    <row r="207" spans="1:10" ht="15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</row>
    <row r="208" spans="1:8" ht="15">
      <c r="A208" s="90"/>
      <c r="B208" s="90"/>
      <c r="C208" s="90"/>
      <c r="D208" s="90"/>
      <c r="E208" s="90"/>
      <c r="F208" s="90"/>
      <c r="G208" s="90"/>
      <c r="H208" s="90"/>
    </row>
    <row r="209" spans="1:8" ht="15">
      <c r="A209" s="258" t="s">
        <v>1278</v>
      </c>
      <c r="B209" s="258"/>
      <c r="C209" s="258"/>
      <c r="D209" s="258"/>
      <c r="E209" s="258"/>
      <c r="F209" s="91"/>
      <c r="G209" s="91"/>
      <c r="H209" s="90"/>
    </row>
    <row r="210" spans="1:11" ht="24">
      <c r="A210" s="156" t="s">
        <v>8</v>
      </c>
      <c r="B210" s="156" t="s">
        <v>36</v>
      </c>
      <c r="C210" s="157" t="s">
        <v>37</v>
      </c>
      <c r="D210" s="157" t="s">
        <v>38</v>
      </c>
      <c r="E210" s="158" t="s">
        <v>39</v>
      </c>
      <c r="F210" s="159" t="s">
        <v>40</v>
      </c>
      <c r="G210" s="160" t="s">
        <v>41</v>
      </c>
      <c r="H210" s="160" t="s">
        <v>42</v>
      </c>
      <c r="I210" s="275"/>
      <c r="J210" s="275"/>
      <c r="K210"/>
    </row>
    <row r="211" spans="1:11" ht="36">
      <c r="A211" s="276">
        <v>1</v>
      </c>
      <c r="B211" s="277">
        <v>203</v>
      </c>
      <c r="C211" s="278" t="s">
        <v>1027</v>
      </c>
      <c r="D211" s="279" t="s">
        <v>143</v>
      </c>
      <c r="E211" s="280" t="s">
        <v>342</v>
      </c>
      <c r="F211" s="304">
        <v>50.3</v>
      </c>
      <c r="G211" s="282" t="s">
        <v>101</v>
      </c>
      <c r="H211" s="302" t="s">
        <v>300</v>
      </c>
      <c r="I211" s="302"/>
      <c r="J211" s="283"/>
      <c r="K211"/>
    </row>
    <row r="212" spans="1:11" ht="36">
      <c r="A212" s="276">
        <v>1</v>
      </c>
      <c r="B212" s="277">
        <v>209</v>
      </c>
      <c r="C212" s="278" t="s">
        <v>321</v>
      </c>
      <c r="D212" s="279" t="s">
        <v>143</v>
      </c>
      <c r="E212" s="280" t="s">
        <v>320</v>
      </c>
      <c r="F212" s="304">
        <v>50.3</v>
      </c>
      <c r="G212" s="282" t="s">
        <v>101</v>
      </c>
      <c r="H212" s="302" t="s">
        <v>141</v>
      </c>
      <c r="I212" s="302"/>
      <c r="J212" s="283"/>
      <c r="K212"/>
    </row>
    <row r="213" spans="1:11" ht="36">
      <c r="A213" s="276">
        <v>1</v>
      </c>
      <c r="B213" s="277">
        <v>218</v>
      </c>
      <c r="C213" s="278" t="s">
        <v>345</v>
      </c>
      <c r="D213" s="279" t="s">
        <v>143</v>
      </c>
      <c r="E213" s="280" t="s">
        <v>346</v>
      </c>
      <c r="F213" s="304">
        <v>50.3</v>
      </c>
      <c r="G213" s="282" t="s">
        <v>101</v>
      </c>
      <c r="H213" s="302" t="s">
        <v>141</v>
      </c>
      <c r="I213" s="302"/>
      <c r="J213" s="283"/>
      <c r="K213"/>
    </row>
    <row r="214" spans="1:11" ht="36">
      <c r="A214" s="276">
        <v>1</v>
      </c>
      <c r="B214" s="277">
        <v>274</v>
      </c>
      <c r="C214" s="278" t="s">
        <v>310</v>
      </c>
      <c r="D214" s="279" t="s">
        <v>143</v>
      </c>
      <c r="E214" s="280" t="s">
        <v>309</v>
      </c>
      <c r="F214" s="304">
        <v>50.3</v>
      </c>
      <c r="G214" s="282" t="s">
        <v>101</v>
      </c>
      <c r="H214" s="302" t="s">
        <v>160</v>
      </c>
      <c r="I214" s="302"/>
      <c r="J214" s="283"/>
      <c r="K214"/>
    </row>
    <row r="215" spans="1:11" ht="15">
      <c r="A215" s="276">
        <v>2</v>
      </c>
      <c r="B215" s="277">
        <v>113</v>
      </c>
      <c r="C215" s="278" t="s">
        <v>928</v>
      </c>
      <c r="D215" s="279"/>
      <c r="E215" s="280" t="s">
        <v>929</v>
      </c>
      <c r="F215" s="304">
        <v>52.6</v>
      </c>
      <c r="G215" s="282" t="s">
        <v>56</v>
      </c>
      <c r="H215" s="302" t="s">
        <v>556</v>
      </c>
      <c r="I215" s="302"/>
      <c r="J215" s="283"/>
      <c r="K215"/>
    </row>
    <row r="216" spans="1:11" ht="15">
      <c r="A216" s="276">
        <v>2</v>
      </c>
      <c r="B216" s="277">
        <v>126</v>
      </c>
      <c r="C216" s="278" t="s">
        <v>1151</v>
      </c>
      <c r="D216" s="279"/>
      <c r="E216" s="280" t="s">
        <v>205</v>
      </c>
      <c r="F216" s="304">
        <v>52.6</v>
      </c>
      <c r="G216" s="282" t="s">
        <v>56</v>
      </c>
      <c r="H216" s="302" t="s">
        <v>1152</v>
      </c>
      <c r="I216" s="302"/>
      <c r="J216" s="283"/>
      <c r="K216"/>
    </row>
    <row r="217" spans="1:11" ht="15">
      <c r="A217" s="276">
        <v>2</v>
      </c>
      <c r="B217" s="277">
        <v>127</v>
      </c>
      <c r="C217" s="278" t="s">
        <v>1070</v>
      </c>
      <c r="D217" s="279"/>
      <c r="E217" s="280" t="s">
        <v>203</v>
      </c>
      <c r="F217" s="304">
        <v>52.6</v>
      </c>
      <c r="G217" s="282" t="s">
        <v>56</v>
      </c>
      <c r="H217" s="302" t="s">
        <v>1071</v>
      </c>
      <c r="I217" s="302"/>
      <c r="J217" s="283"/>
      <c r="K217"/>
    </row>
    <row r="218" spans="1:11" ht="15">
      <c r="A218" s="276">
        <v>2</v>
      </c>
      <c r="B218" s="277">
        <v>128</v>
      </c>
      <c r="C218" s="278" t="s">
        <v>1061</v>
      </c>
      <c r="D218" s="279"/>
      <c r="E218" s="280" t="s">
        <v>597</v>
      </c>
      <c r="F218" s="304">
        <v>52.6</v>
      </c>
      <c r="G218" s="282" t="s">
        <v>56</v>
      </c>
      <c r="H218" s="302" t="s">
        <v>1062</v>
      </c>
      <c r="I218" s="302"/>
      <c r="J218" s="283"/>
      <c r="K218"/>
    </row>
    <row r="219" spans="1:11" ht="36">
      <c r="A219" s="276">
        <v>3</v>
      </c>
      <c r="B219" s="277">
        <v>460</v>
      </c>
      <c r="C219" s="278" t="s">
        <v>315</v>
      </c>
      <c r="D219" s="279" t="s">
        <v>153</v>
      </c>
      <c r="E219" s="280" t="s">
        <v>314</v>
      </c>
      <c r="F219" s="304">
        <v>52.8</v>
      </c>
      <c r="G219" s="282" t="s">
        <v>56</v>
      </c>
      <c r="H219" s="302" t="s">
        <v>231</v>
      </c>
      <c r="I219" s="302"/>
      <c r="J219" s="283"/>
      <c r="K219"/>
    </row>
    <row r="220" spans="1:11" ht="36">
      <c r="A220" s="276">
        <v>3</v>
      </c>
      <c r="B220" s="277">
        <v>462</v>
      </c>
      <c r="C220" s="278" t="s">
        <v>319</v>
      </c>
      <c r="D220" s="279" t="s">
        <v>153</v>
      </c>
      <c r="E220" s="280" t="s">
        <v>318</v>
      </c>
      <c r="F220" s="304">
        <v>52.8</v>
      </c>
      <c r="G220" s="282" t="s">
        <v>56</v>
      </c>
      <c r="H220" s="302" t="s">
        <v>806</v>
      </c>
      <c r="I220" s="302"/>
      <c r="J220" s="283"/>
      <c r="K220"/>
    </row>
    <row r="221" spans="1:11" ht="36">
      <c r="A221" s="276">
        <v>3</v>
      </c>
      <c r="B221" s="277">
        <v>464</v>
      </c>
      <c r="C221" s="278" t="s">
        <v>329</v>
      </c>
      <c r="D221" s="279" t="s">
        <v>153</v>
      </c>
      <c r="E221" s="280" t="s">
        <v>328</v>
      </c>
      <c r="F221" s="304">
        <v>52.8</v>
      </c>
      <c r="G221" s="282" t="s">
        <v>56</v>
      </c>
      <c r="H221" s="302" t="s">
        <v>327</v>
      </c>
      <c r="I221" s="302"/>
      <c r="J221" s="283"/>
      <c r="K221"/>
    </row>
    <row r="222" spans="1:11" ht="36">
      <c r="A222" s="276">
        <v>3</v>
      </c>
      <c r="B222" s="277">
        <v>465</v>
      </c>
      <c r="C222" s="278" t="s">
        <v>1052</v>
      </c>
      <c r="D222" s="279" t="s">
        <v>153</v>
      </c>
      <c r="E222" s="280" t="s">
        <v>1053</v>
      </c>
      <c r="F222" s="304">
        <v>52.8</v>
      </c>
      <c r="G222" s="282" t="s">
        <v>56</v>
      </c>
      <c r="H222" s="302" t="s">
        <v>159</v>
      </c>
      <c r="I222" s="302"/>
      <c r="J222" s="283"/>
      <c r="K222"/>
    </row>
    <row r="223" spans="1:11" ht="24">
      <c r="A223" s="276">
        <v>4</v>
      </c>
      <c r="B223" s="277">
        <v>414</v>
      </c>
      <c r="C223" s="278" t="s">
        <v>326</v>
      </c>
      <c r="D223" s="279" t="s">
        <v>132</v>
      </c>
      <c r="E223" s="280" t="s">
        <v>325</v>
      </c>
      <c r="F223" s="304">
        <v>53.2</v>
      </c>
      <c r="G223" s="282" t="s">
        <v>56</v>
      </c>
      <c r="H223" s="302" t="s">
        <v>324</v>
      </c>
      <c r="I223" s="302"/>
      <c r="J223" s="283"/>
      <c r="K223"/>
    </row>
    <row r="224" spans="1:11" ht="24">
      <c r="A224" s="276">
        <v>4</v>
      </c>
      <c r="B224" s="277">
        <v>420</v>
      </c>
      <c r="C224" s="278" t="s">
        <v>1147</v>
      </c>
      <c r="D224" s="279" t="s">
        <v>132</v>
      </c>
      <c r="E224" s="280" t="s">
        <v>1148</v>
      </c>
      <c r="F224" s="304">
        <v>53.2</v>
      </c>
      <c r="G224" s="282" t="s">
        <v>56</v>
      </c>
      <c r="H224" s="306" t="s">
        <v>1297</v>
      </c>
      <c r="I224" s="302"/>
      <c r="J224" s="283"/>
      <c r="K224"/>
    </row>
    <row r="225" spans="1:11" ht="24">
      <c r="A225" s="276">
        <v>4</v>
      </c>
      <c r="B225" s="277">
        <v>437</v>
      </c>
      <c r="C225" s="278" t="s">
        <v>429</v>
      </c>
      <c r="D225" s="279" t="s">
        <v>132</v>
      </c>
      <c r="E225" s="280" t="s">
        <v>428</v>
      </c>
      <c r="F225" s="304">
        <v>53.2</v>
      </c>
      <c r="G225" s="282" t="s">
        <v>56</v>
      </c>
      <c r="H225" s="306" t="s">
        <v>1276</v>
      </c>
      <c r="I225" s="302"/>
      <c r="J225" s="283"/>
      <c r="K225"/>
    </row>
    <row r="226" spans="1:11" ht="24">
      <c r="A226" s="276">
        <v>4</v>
      </c>
      <c r="B226" s="277">
        <v>450</v>
      </c>
      <c r="C226" s="278" t="s">
        <v>417</v>
      </c>
      <c r="D226" s="279" t="s">
        <v>132</v>
      </c>
      <c r="E226" s="280" t="s">
        <v>418</v>
      </c>
      <c r="F226" s="304">
        <v>53.2</v>
      </c>
      <c r="G226" s="282" t="s">
        <v>56</v>
      </c>
      <c r="H226" s="306" t="s">
        <v>1276</v>
      </c>
      <c r="I226" s="302"/>
      <c r="J226" s="283"/>
      <c r="K226"/>
    </row>
    <row r="227" spans="1:11" ht="48">
      <c r="A227" s="276">
        <v>5</v>
      </c>
      <c r="B227" s="277">
        <v>8</v>
      </c>
      <c r="C227" s="278" t="s">
        <v>1210</v>
      </c>
      <c r="D227" s="279" t="s">
        <v>135</v>
      </c>
      <c r="E227" s="280" t="s">
        <v>1211</v>
      </c>
      <c r="F227" s="304">
        <v>56.9</v>
      </c>
      <c r="G227" s="282" t="s">
        <v>49</v>
      </c>
      <c r="H227" s="302" t="s">
        <v>91</v>
      </c>
      <c r="I227" s="302"/>
      <c r="J227" s="283"/>
      <c r="K227"/>
    </row>
    <row r="228" spans="1:11" ht="48">
      <c r="A228" s="276">
        <v>5</v>
      </c>
      <c r="B228" s="277">
        <v>29</v>
      </c>
      <c r="C228" s="278" t="s">
        <v>287</v>
      </c>
      <c r="D228" s="279" t="s">
        <v>135</v>
      </c>
      <c r="E228" s="280" t="s">
        <v>286</v>
      </c>
      <c r="F228" s="304">
        <v>56.9</v>
      </c>
      <c r="G228" s="282" t="s">
        <v>49</v>
      </c>
      <c r="H228" s="302" t="s">
        <v>91</v>
      </c>
      <c r="I228" s="302"/>
      <c r="J228" s="283"/>
      <c r="K228"/>
    </row>
    <row r="229" spans="1:11" ht="48">
      <c r="A229" s="276">
        <v>5</v>
      </c>
      <c r="B229" s="277">
        <v>172</v>
      </c>
      <c r="C229" s="278" t="s">
        <v>1219</v>
      </c>
      <c r="D229" s="279" t="s">
        <v>135</v>
      </c>
      <c r="E229" s="280" t="s">
        <v>1220</v>
      </c>
      <c r="F229" s="304">
        <v>56.9</v>
      </c>
      <c r="G229" s="282" t="s">
        <v>49</v>
      </c>
      <c r="H229" s="302" t="s">
        <v>574</v>
      </c>
      <c r="I229" s="302"/>
      <c r="J229" s="283"/>
      <c r="K229"/>
    </row>
    <row r="230" spans="1:11" ht="48">
      <c r="A230" s="276">
        <v>5</v>
      </c>
      <c r="B230" s="277">
        <v>179</v>
      </c>
      <c r="C230" s="278" t="s">
        <v>1143</v>
      </c>
      <c r="D230" s="279" t="s">
        <v>135</v>
      </c>
      <c r="E230" s="280" t="s">
        <v>1144</v>
      </c>
      <c r="F230" s="304">
        <v>56.9</v>
      </c>
      <c r="G230" s="282" t="s">
        <v>49</v>
      </c>
      <c r="H230" s="302" t="s">
        <v>574</v>
      </c>
      <c r="I230" s="302"/>
      <c r="J230" s="283"/>
      <c r="K230"/>
    </row>
    <row r="231" spans="1:11" ht="48">
      <c r="A231" s="294"/>
      <c r="B231" s="277">
        <v>5</v>
      </c>
      <c r="C231" s="278" t="s">
        <v>414</v>
      </c>
      <c r="D231" s="279" t="s">
        <v>135</v>
      </c>
      <c r="E231" s="280" t="s">
        <v>415</v>
      </c>
      <c r="F231" s="294" t="s">
        <v>311</v>
      </c>
      <c r="G231" s="282"/>
      <c r="H231" s="302" t="s">
        <v>91</v>
      </c>
      <c r="I231" s="302"/>
      <c r="J231" s="283"/>
      <c r="K231"/>
    </row>
    <row r="232" spans="1:11" ht="48">
      <c r="A232" s="294"/>
      <c r="B232" s="277">
        <v>12</v>
      </c>
      <c r="C232" s="278" t="s">
        <v>343</v>
      </c>
      <c r="D232" s="279" t="s">
        <v>135</v>
      </c>
      <c r="E232" s="280" t="s">
        <v>344</v>
      </c>
      <c r="F232" s="294" t="s">
        <v>311</v>
      </c>
      <c r="G232" s="282"/>
      <c r="H232" s="302" t="s">
        <v>91</v>
      </c>
      <c r="I232" s="302"/>
      <c r="J232" s="283"/>
      <c r="K232"/>
    </row>
    <row r="233" spans="1:11" ht="48">
      <c r="A233" s="294"/>
      <c r="B233" s="277">
        <v>22</v>
      </c>
      <c r="C233" s="278" t="s">
        <v>397</v>
      </c>
      <c r="D233" s="279" t="s">
        <v>135</v>
      </c>
      <c r="E233" s="280" t="s">
        <v>171</v>
      </c>
      <c r="F233" s="294" t="s">
        <v>311</v>
      </c>
      <c r="G233" s="282"/>
      <c r="H233" s="302" t="s">
        <v>91</v>
      </c>
      <c r="I233" s="302"/>
      <c r="J233" s="283"/>
      <c r="K233"/>
    </row>
    <row r="234" spans="1:11" ht="48">
      <c r="A234" s="294"/>
      <c r="B234" s="277">
        <v>173</v>
      </c>
      <c r="C234" s="278" t="s">
        <v>1149</v>
      </c>
      <c r="D234" s="279" t="s">
        <v>135</v>
      </c>
      <c r="E234" s="280" t="s">
        <v>1150</v>
      </c>
      <c r="F234" s="294" t="s">
        <v>311</v>
      </c>
      <c r="G234" s="282"/>
      <c r="H234" s="302" t="s">
        <v>574</v>
      </c>
      <c r="I234" s="302"/>
      <c r="J234" s="283"/>
      <c r="K234"/>
    </row>
    <row r="235" spans="1:11" ht="48">
      <c r="A235" s="294"/>
      <c r="B235" s="277">
        <v>909</v>
      </c>
      <c r="C235" s="278" t="s">
        <v>419</v>
      </c>
      <c r="D235" s="279" t="s">
        <v>135</v>
      </c>
      <c r="E235" s="280" t="s">
        <v>420</v>
      </c>
      <c r="F235" s="294" t="s">
        <v>195</v>
      </c>
      <c r="G235" s="282"/>
      <c r="H235" s="302" t="s">
        <v>1064</v>
      </c>
      <c r="I235" s="302"/>
      <c r="J235" s="283"/>
      <c r="K235"/>
    </row>
    <row r="236" spans="1:11" ht="48">
      <c r="A236" s="294"/>
      <c r="B236" s="277">
        <v>911</v>
      </c>
      <c r="C236" s="278" t="s">
        <v>290</v>
      </c>
      <c r="D236" s="279" t="s">
        <v>135</v>
      </c>
      <c r="E236" s="280" t="s">
        <v>289</v>
      </c>
      <c r="F236" s="294" t="s">
        <v>195</v>
      </c>
      <c r="G236" s="282"/>
      <c r="H236" s="302" t="s">
        <v>167</v>
      </c>
      <c r="I236" s="302"/>
      <c r="J236" s="283"/>
      <c r="K236"/>
    </row>
    <row r="237" spans="1:11" ht="48">
      <c r="A237" s="294"/>
      <c r="B237" s="277">
        <v>913</v>
      </c>
      <c r="C237" s="278" t="s">
        <v>386</v>
      </c>
      <c r="D237" s="279" t="s">
        <v>135</v>
      </c>
      <c r="E237" s="280" t="s">
        <v>387</v>
      </c>
      <c r="F237" s="294" t="s">
        <v>195</v>
      </c>
      <c r="G237" s="282"/>
      <c r="H237" s="302" t="s">
        <v>167</v>
      </c>
      <c r="I237" s="302"/>
      <c r="J237" s="283"/>
      <c r="K237"/>
    </row>
    <row r="238" spans="1:11" ht="48">
      <c r="A238" s="294"/>
      <c r="B238" s="277">
        <v>914</v>
      </c>
      <c r="C238" s="278" t="s">
        <v>1279</v>
      </c>
      <c r="D238" s="279" t="s">
        <v>135</v>
      </c>
      <c r="E238" s="280" t="s">
        <v>1280</v>
      </c>
      <c r="F238" s="294" t="s">
        <v>195</v>
      </c>
      <c r="G238" s="282"/>
      <c r="H238" s="302" t="s">
        <v>167</v>
      </c>
      <c r="I238" s="302"/>
      <c r="J238" s="283"/>
      <c r="K238"/>
    </row>
    <row r="239" spans="1:8" ht="15">
      <c r="A239" s="89"/>
      <c r="B239" s="89"/>
      <c r="C239" s="89"/>
      <c r="D239" s="89"/>
      <c r="E239" s="89"/>
      <c r="F239" s="89"/>
      <c r="G239" s="89"/>
      <c r="H239" s="89"/>
    </row>
    <row r="240" spans="1:10" ht="15">
      <c r="A240" s="258" t="s">
        <v>927</v>
      </c>
      <c r="B240" s="258"/>
      <c r="C240" s="258"/>
      <c r="D240" s="258"/>
      <c r="E240" s="258"/>
      <c r="F240" s="153"/>
      <c r="G240" s="153"/>
      <c r="H240" s="154"/>
      <c r="I240" s="154"/>
      <c r="J240" s="154"/>
    </row>
    <row r="241" spans="1:10" ht="15">
      <c r="A241" s="155"/>
      <c r="B241" s="155"/>
      <c r="C241" s="155"/>
      <c r="D241" s="155"/>
      <c r="E241" s="155"/>
      <c r="F241" s="155"/>
      <c r="G241" s="155"/>
      <c r="H241" s="155"/>
      <c r="I241" s="155"/>
      <c r="J241" s="155"/>
    </row>
    <row r="242" spans="1:10" ht="24">
      <c r="A242" s="156" t="s">
        <v>8</v>
      </c>
      <c r="B242" s="156" t="s">
        <v>36</v>
      </c>
      <c r="C242" s="157" t="s">
        <v>37</v>
      </c>
      <c r="D242" s="157" t="s">
        <v>38</v>
      </c>
      <c r="E242" s="158" t="s">
        <v>39</v>
      </c>
      <c r="F242" s="159" t="s">
        <v>40</v>
      </c>
      <c r="G242" s="160" t="s">
        <v>41</v>
      </c>
      <c r="H242" s="160" t="s">
        <v>42</v>
      </c>
      <c r="I242" s="161"/>
      <c r="J242" s="161"/>
    </row>
    <row r="243" spans="1:10" ht="15">
      <c r="A243" s="162">
        <v>1</v>
      </c>
      <c r="B243" s="163">
        <v>113</v>
      </c>
      <c r="C243" s="164" t="s">
        <v>928</v>
      </c>
      <c r="D243" s="165"/>
      <c r="E243" s="166" t="s">
        <v>929</v>
      </c>
      <c r="F243" s="183" t="s">
        <v>930</v>
      </c>
      <c r="G243" s="168" t="s">
        <v>56</v>
      </c>
      <c r="H243" s="169" t="s">
        <v>556</v>
      </c>
      <c r="I243" s="169"/>
      <c r="J243" s="169"/>
    </row>
    <row r="244" spans="1:10" ht="15">
      <c r="A244" s="256"/>
      <c r="B244" s="171" t="s">
        <v>931</v>
      </c>
      <c r="C244" s="171" t="s">
        <v>466</v>
      </c>
      <c r="D244" s="171" t="s">
        <v>932</v>
      </c>
      <c r="E244" s="170"/>
      <c r="F244" s="170"/>
      <c r="G244" s="170"/>
      <c r="H244" s="170"/>
      <c r="I244" s="170"/>
      <c r="J244" s="170"/>
    </row>
    <row r="245" spans="1:10" ht="15">
      <c r="A245" s="256"/>
      <c r="B245" s="172" t="s">
        <v>272</v>
      </c>
      <c r="C245" s="172" t="s">
        <v>272</v>
      </c>
      <c r="D245" s="172" t="s">
        <v>270</v>
      </c>
      <c r="E245" s="170"/>
      <c r="F245" s="170"/>
      <c r="G245" s="170"/>
      <c r="H245" s="170"/>
      <c r="I245" s="170"/>
      <c r="J245" s="170"/>
    </row>
    <row r="246" spans="1:10" ht="15">
      <c r="A246" s="154"/>
      <c r="B246" s="154"/>
      <c r="C246" s="154"/>
      <c r="D246" s="154"/>
      <c r="E246" s="154"/>
      <c r="F246" s="154"/>
      <c r="G246" s="154"/>
      <c r="H246" s="154"/>
      <c r="I246" s="154"/>
      <c r="J246" s="154"/>
    </row>
    <row r="247" spans="1:10" ht="15">
      <c r="A247" s="258" t="s">
        <v>933</v>
      </c>
      <c r="B247" s="258"/>
      <c r="C247" s="258"/>
      <c r="D247" s="258"/>
      <c r="E247" s="258"/>
      <c r="F247" s="153"/>
      <c r="G247" s="153"/>
      <c r="H247" s="154"/>
      <c r="I247" s="154"/>
      <c r="J247" s="154"/>
    </row>
    <row r="248" spans="1:10" ht="15">
      <c r="A248" s="155"/>
      <c r="B248" s="155"/>
      <c r="C248" s="155"/>
      <c r="D248" s="155"/>
      <c r="E248" s="155"/>
      <c r="F248" s="155"/>
      <c r="G248" s="155"/>
      <c r="H248" s="155"/>
      <c r="I248" s="155"/>
      <c r="J248" s="155"/>
    </row>
    <row r="249" spans="1:10" ht="24">
      <c r="A249" s="156" t="s">
        <v>8</v>
      </c>
      <c r="B249" s="156" t="s">
        <v>36</v>
      </c>
      <c r="C249" s="157" t="s">
        <v>37</v>
      </c>
      <c r="D249" s="157" t="s">
        <v>38</v>
      </c>
      <c r="E249" s="158" t="s">
        <v>39</v>
      </c>
      <c r="F249" s="159" t="s">
        <v>40</v>
      </c>
      <c r="G249" s="160" t="s">
        <v>41</v>
      </c>
      <c r="H249" s="160" t="s">
        <v>42</v>
      </c>
      <c r="I249" s="161"/>
      <c r="J249" s="161"/>
    </row>
    <row r="250" spans="1:10" ht="15">
      <c r="A250" s="162">
        <v>1</v>
      </c>
      <c r="B250" s="163">
        <v>99</v>
      </c>
      <c r="C250" s="164" t="s">
        <v>934</v>
      </c>
      <c r="D250" s="165"/>
      <c r="E250" s="166" t="s">
        <v>935</v>
      </c>
      <c r="F250" s="183" t="s">
        <v>936</v>
      </c>
      <c r="G250" s="168" t="s">
        <v>101</v>
      </c>
      <c r="H250" s="169" t="s">
        <v>548</v>
      </c>
      <c r="I250" s="169"/>
      <c r="J250" s="169"/>
    </row>
    <row r="251" spans="1:10" ht="15">
      <c r="A251" s="256"/>
      <c r="B251" s="171"/>
      <c r="C251" s="171"/>
      <c r="D251" s="171" t="s">
        <v>932</v>
      </c>
      <c r="E251" s="171" t="s">
        <v>937</v>
      </c>
      <c r="F251" s="170"/>
      <c r="G251" s="170"/>
      <c r="H251" s="170"/>
      <c r="I251" s="170"/>
      <c r="J251" s="170"/>
    </row>
    <row r="252" spans="1:10" ht="15">
      <c r="A252" s="256"/>
      <c r="B252" s="172"/>
      <c r="C252" s="172"/>
      <c r="D252" s="172" t="s">
        <v>272</v>
      </c>
      <c r="E252" s="172" t="s">
        <v>270</v>
      </c>
      <c r="F252" s="170"/>
      <c r="G252" s="170"/>
      <c r="H252" s="170"/>
      <c r="I252" s="170"/>
      <c r="J252" s="170"/>
    </row>
    <row r="253" spans="1:10" ht="15">
      <c r="A253" s="162">
        <v>2</v>
      </c>
      <c r="B253" s="163">
        <v>129</v>
      </c>
      <c r="C253" s="164" t="s">
        <v>938</v>
      </c>
      <c r="D253" s="165"/>
      <c r="E253" s="166" t="s">
        <v>939</v>
      </c>
      <c r="F253" s="183" t="s">
        <v>940</v>
      </c>
      <c r="G253" s="168" t="s">
        <v>49</v>
      </c>
      <c r="H253" s="169" t="s">
        <v>566</v>
      </c>
      <c r="I253" s="169"/>
      <c r="J253" s="169"/>
    </row>
    <row r="254" spans="1:10" ht="15">
      <c r="A254" s="256"/>
      <c r="B254" s="171" t="s">
        <v>931</v>
      </c>
      <c r="C254" s="171" t="s">
        <v>466</v>
      </c>
      <c r="D254" s="170"/>
      <c r="E254" s="170"/>
      <c r="F254" s="170"/>
      <c r="G254" s="170"/>
      <c r="H254" s="170"/>
      <c r="I254" s="170"/>
      <c r="J254" s="170"/>
    </row>
    <row r="255" spans="1:10" ht="15">
      <c r="A255" s="256"/>
      <c r="B255" s="172" t="s">
        <v>271</v>
      </c>
      <c r="C255" s="172" t="s">
        <v>270</v>
      </c>
      <c r="D255" s="170"/>
      <c r="E255" s="170"/>
      <c r="F255" s="170"/>
      <c r="G255" s="170"/>
      <c r="H255" s="170"/>
      <c r="I255" s="170"/>
      <c r="J255" s="170"/>
    </row>
    <row r="256" spans="1:8" ht="15">
      <c r="A256" s="90"/>
      <c r="B256" s="90"/>
      <c r="C256" s="90"/>
      <c r="D256" s="90"/>
      <c r="E256" s="90"/>
      <c r="F256" s="90"/>
      <c r="G256" s="90"/>
      <c r="H256" s="90"/>
    </row>
    <row r="257" spans="1:10" ht="15">
      <c r="A257" s="258" t="s">
        <v>437</v>
      </c>
      <c r="B257" s="258"/>
      <c r="C257" s="258"/>
      <c r="D257" s="258"/>
      <c r="E257" s="258"/>
      <c r="F257" s="97"/>
      <c r="G257" s="97"/>
      <c r="H257" s="96"/>
      <c r="I257" s="96"/>
      <c r="J257" s="96"/>
    </row>
    <row r="258" spans="1:11" ht="15">
      <c r="A258" s="274"/>
      <c r="B258" s="274"/>
      <c r="C258" s="274"/>
      <c r="D258" s="274"/>
      <c r="E258" s="274"/>
      <c r="F258" s="274"/>
      <c r="G258" s="274"/>
      <c r="H258" s="274"/>
      <c r="I258" s="274"/>
      <c r="J258" s="274"/>
      <c r="K258"/>
    </row>
    <row r="259" spans="1:11" ht="24">
      <c r="A259" s="156" t="s">
        <v>8</v>
      </c>
      <c r="B259" s="156" t="s">
        <v>36</v>
      </c>
      <c r="C259" s="157" t="s">
        <v>37</v>
      </c>
      <c r="D259" s="157" t="s">
        <v>38</v>
      </c>
      <c r="E259" s="158" t="s">
        <v>39</v>
      </c>
      <c r="F259" s="159" t="s">
        <v>40</v>
      </c>
      <c r="G259" s="156" t="s">
        <v>2</v>
      </c>
      <c r="H259" s="160" t="s">
        <v>41</v>
      </c>
      <c r="I259" s="160" t="s">
        <v>42</v>
      </c>
      <c r="J259" s="275"/>
      <c r="K259"/>
    </row>
    <row r="260" spans="1:11" ht="15">
      <c r="A260" s="274"/>
      <c r="B260" s="274"/>
      <c r="C260" s="274"/>
      <c r="D260" s="274"/>
      <c r="E260" s="274"/>
      <c r="F260" s="274"/>
      <c r="G260" s="274"/>
      <c r="H260" s="274"/>
      <c r="I260" s="274"/>
      <c r="J260" s="274"/>
      <c r="K260"/>
    </row>
    <row r="261" spans="1:11" ht="15">
      <c r="A261" s="276">
        <v>1</v>
      </c>
      <c r="B261" s="277">
        <v>126</v>
      </c>
      <c r="C261" s="278" t="s">
        <v>1151</v>
      </c>
      <c r="D261" s="279"/>
      <c r="E261" s="280" t="s">
        <v>205</v>
      </c>
      <c r="F261" s="295">
        <v>5.33</v>
      </c>
      <c r="G261" s="294"/>
      <c r="H261" s="282" t="s">
        <v>56</v>
      </c>
      <c r="I261" s="302" t="s">
        <v>1152</v>
      </c>
      <c r="J261" s="283"/>
      <c r="K261"/>
    </row>
    <row r="262" spans="1:11" ht="15">
      <c r="A262" s="297"/>
      <c r="B262" s="296" t="s">
        <v>1240</v>
      </c>
      <c r="C262" s="296" t="s">
        <v>43</v>
      </c>
      <c r="D262" s="296" t="s">
        <v>1241</v>
      </c>
      <c r="E262" s="296" t="s">
        <v>43</v>
      </c>
      <c r="F262" s="296" t="s">
        <v>43</v>
      </c>
      <c r="G262" s="296" t="s">
        <v>43</v>
      </c>
      <c r="H262" s="297"/>
      <c r="I262" s="303"/>
      <c r="J262" s="297"/>
      <c r="K262"/>
    </row>
    <row r="263" spans="1:11" ht="36">
      <c r="A263" s="276">
        <v>2</v>
      </c>
      <c r="B263" s="277">
        <v>464</v>
      </c>
      <c r="C263" s="278" t="s">
        <v>329</v>
      </c>
      <c r="D263" s="279" t="s">
        <v>153</v>
      </c>
      <c r="E263" s="280" t="s">
        <v>328</v>
      </c>
      <c r="F263" s="295">
        <v>5.12</v>
      </c>
      <c r="G263" s="276">
        <v>15</v>
      </c>
      <c r="H263" s="282" t="s">
        <v>49</v>
      </c>
      <c r="I263" s="302" t="s">
        <v>327</v>
      </c>
      <c r="J263" s="283"/>
      <c r="K263"/>
    </row>
    <row r="264" spans="1:11" ht="15">
      <c r="A264" s="297"/>
      <c r="B264" s="296" t="s">
        <v>1242</v>
      </c>
      <c r="C264" s="296" t="s">
        <v>1243</v>
      </c>
      <c r="D264" s="296" t="s">
        <v>1244</v>
      </c>
      <c r="E264" s="296" t="s">
        <v>824</v>
      </c>
      <c r="F264" s="296" t="s">
        <v>1245</v>
      </c>
      <c r="G264" s="296" t="s">
        <v>823</v>
      </c>
      <c r="H264" s="297"/>
      <c r="I264" s="303"/>
      <c r="J264" s="297"/>
      <c r="K264"/>
    </row>
    <row r="265" spans="1:11" ht="48">
      <c r="A265" s="276">
        <v>3</v>
      </c>
      <c r="B265" s="277">
        <v>909</v>
      </c>
      <c r="C265" s="278" t="s">
        <v>419</v>
      </c>
      <c r="D265" s="279" t="s">
        <v>135</v>
      </c>
      <c r="E265" s="280" t="s">
        <v>420</v>
      </c>
      <c r="F265" s="295">
        <v>4.93</v>
      </c>
      <c r="G265" s="276">
        <v>13</v>
      </c>
      <c r="H265" s="282" t="s">
        <v>49</v>
      </c>
      <c r="I265" s="302" t="s">
        <v>1064</v>
      </c>
      <c r="J265" s="283"/>
      <c r="K265"/>
    </row>
    <row r="266" spans="1:11" ht="15">
      <c r="A266" s="297"/>
      <c r="B266" s="296" t="s">
        <v>825</v>
      </c>
      <c r="C266" s="296" t="s">
        <v>43</v>
      </c>
      <c r="D266" s="296" t="s">
        <v>1246</v>
      </c>
      <c r="E266" s="296" t="s">
        <v>53</v>
      </c>
      <c r="F266" s="296" t="s">
        <v>424</v>
      </c>
      <c r="G266" s="296" t="s">
        <v>43</v>
      </c>
      <c r="H266" s="297"/>
      <c r="I266" s="303"/>
      <c r="J266" s="297"/>
      <c r="K266"/>
    </row>
    <row r="267" spans="1:11" ht="36">
      <c r="A267" s="276">
        <v>4</v>
      </c>
      <c r="B267" s="277">
        <v>465</v>
      </c>
      <c r="C267" s="278" t="s">
        <v>1052</v>
      </c>
      <c r="D267" s="279" t="s">
        <v>153</v>
      </c>
      <c r="E267" s="280" t="s">
        <v>1053</v>
      </c>
      <c r="F267" s="295">
        <v>4.92</v>
      </c>
      <c r="G267" s="276">
        <v>11</v>
      </c>
      <c r="H267" s="282" t="s">
        <v>49</v>
      </c>
      <c r="I267" s="302" t="s">
        <v>159</v>
      </c>
      <c r="J267" s="283"/>
      <c r="K267"/>
    </row>
    <row r="268" spans="1:11" ht="15">
      <c r="A268" s="297"/>
      <c r="B268" s="296" t="s">
        <v>43</v>
      </c>
      <c r="C268" s="296" t="s">
        <v>821</v>
      </c>
      <c r="D268" s="296" t="s">
        <v>425</v>
      </c>
      <c r="E268" s="296" t="s">
        <v>425</v>
      </c>
      <c r="F268" s="296" t="s">
        <v>435</v>
      </c>
      <c r="G268" s="296" t="s">
        <v>1247</v>
      </c>
      <c r="H268" s="297"/>
      <c r="I268" s="303"/>
      <c r="J268" s="297"/>
      <c r="K268"/>
    </row>
    <row r="269" spans="1:11" ht="36">
      <c r="A269" s="276">
        <v>5</v>
      </c>
      <c r="B269" s="277">
        <v>213</v>
      </c>
      <c r="C269" s="278" t="s">
        <v>427</v>
      </c>
      <c r="D269" s="279" t="s">
        <v>143</v>
      </c>
      <c r="E269" s="280" t="s">
        <v>426</v>
      </c>
      <c r="F269" s="295">
        <v>4.74</v>
      </c>
      <c r="G269" s="276">
        <v>9</v>
      </c>
      <c r="H269" s="282" t="s">
        <v>49</v>
      </c>
      <c r="I269" s="302" t="s">
        <v>191</v>
      </c>
      <c r="J269" s="283"/>
      <c r="K269"/>
    </row>
    <row r="270" spans="1:11" ht="15">
      <c r="A270" s="297"/>
      <c r="B270" s="296" t="s">
        <v>43</v>
      </c>
      <c r="C270" s="296" t="s">
        <v>43</v>
      </c>
      <c r="D270" s="296" t="s">
        <v>1248</v>
      </c>
      <c r="E270" s="296" t="s">
        <v>1249</v>
      </c>
      <c r="F270" s="296" t="s">
        <v>1250</v>
      </c>
      <c r="G270" s="296" t="s">
        <v>433</v>
      </c>
      <c r="H270" s="297"/>
      <c r="I270" s="303"/>
      <c r="J270" s="297"/>
      <c r="K270"/>
    </row>
    <row r="271" spans="1:11" ht="24">
      <c r="A271" s="276">
        <v>6</v>
      </c>
      <c r="B271" s="277">
        <v>450</v>
      </c>
      <c r="C271" s="278" t="s">
        <v>417</v>
      </c>
      <c r="D271" s="279" t="s">
        <v>132</v>
      </c>
      <c r="E271" s="280" t="s">
        <v>418</v>
      </c>
      <c r="F271" s="295">
        <v>4.67</v>
      </c>
      <c r="G271" s="276">
        <v>8</v>
      </c>
      <c r="H271" s="282" t="s">
        <v>58</v>
      </c>
      <c r="I271" s="306" t="s">
        <v>1276</v>
      </c>
      <c r="J271" s="283"/>
      <c r="K271"/>
    </row>
    <row r="272" spans="1:11" ht="15">
      <c r="A272" s="297"/>
      <c r="B272" s="296" t="s">
        <v>43</v>
      </c>
      <c r="C272" s="296" t="s">
        <v>434</v>
      </c>
      <c r="D272" s="296" t="s">
        <v>262</v>
      </c>
      <c r="E272" s="296" t="s">
        <v>43</v>
      </c>
      <c r="F272" s="296" t="s">
        <v>43</v>
      </c>
      <c r="G272" s="296" t="s">
        <v>434</v>
      </c>
      <c r="H272" s="297"/>
      <c r="I272" s="303"/>
      <c r="J272" s="297"/>
      <c r="K272"/>
    </row>
    <row r="273" spans="1:11" ht="36">
      <c r="A273" s="276">
        <v>7</v>
      </c>
      <c r="B273" s="277">
        <v>551</v>
      </c>
      <c r="C273" s="278" t="s">
        <v>384</v>
      </c>
      <c r="D273" s="279" t="s">
        <v>186</v>
      </c>
      <c r="E273" s="280" t="s">
        <v>385</v>
      </c>
      <c r="F273" s="295">
        <v>4.66</v>
      </c>
      <c r="G273" s="276">
        <v>7</v>
      </c>
      <c r="H273" s="282" t="s">
        <v>58</v>
      </c>
      <c r="I273" s="302" t="s">
        <v>185</v>
      </c>
      <c r="J273" s="283"/>
      <c r="K273"/>
    </row>
    <row r="274" spans="1:11" ht="15">
      <c r="A274" s="297"/>
      <c r="B274" s="296" t="s">
        <v>1251</v>
      </c>
      <c r="C274" s="296" t="s">
        <v>1252</v>
      </c>
      <c r="D274" s="296" t="s">
        <v>1253</v>
      </c>
      <c r="E274" s="296" t="s">
        <v>1254</v>
      </c>
      <c r="F274" s="296" t="s">
        <v>1250</v>
      </c>
      <c r="G274" s="296" t="s">
        <v>422</v>
      </c>
      <c r="H274" s="297"/>
      <c r="I274" s="303"/>
      <c r="J274" s="297"/>
      <c r="K274"/>
    </row>
    <row r="275" spans="1:11" ht="48">
      <c r="A275" s="276">
        <v>8</v>
      </c>
      <c r="B275" s="277">
        <v>12</v>
      </c>
      <c r="C275" s="278" t="s">
        <v>343</v>
      </c>
      <c r="D275" s="279" t="s">
        <v>135</v>
      </c>
      <c r="E275" s="280" t="s">
        <v>344</v>
      </c>
      <c r="F275" s="295">
        <v>4.64</v>
      </c>
      <c r="G275" s="276">
        <v>6</v>
      </c>
      <c r="H275" s="282" t="s">
        <v>58</v>
      </c>
      <c r="I275" s="302" t="s">
        <v>91</v>
      </c>
      <c r="J275" s="283"/>
      <c r="K275"/>
    </row>
    <row r="276" spans="1:11" ht="15">
      <c r="A276" s="297"/>
      <c r="B276" s="296" t="s">
        <v>1248</v>
      </c>
      <c r="C276" s="296" t="s">
        <v>1255</v>
      </c>
      <c r="D276" s="296" t="s">
        <v>1256</v>
      </c>
      <c r="E276" s="296" t="s">
        <v>1256</v>
      </c>
      <c r="F276" s="296" t="s">
        <v>1257</v>
      </c>
      <c r="G276" s="296" t="s">
        <v>423</v>
      </c>
      <c r="H276" s="297"/>
      <c r="I276" s="303"/>
      <c r="J276" s="297"/>
      <c r="K276"/>
    </row>
    <row r="277" spans="1:11" ht="36">
      <c r="A277" s="276">
        <v>9</v>
      </c>
      <c r="B277" s="277">
        <v>288</v>
      </c>
      <c r="C277" s="278" t="s">
        <v>65</v>
      </c>
      <c r="D277" s="279" t="s">
        <v>143</v>
      </c>
      <c r="E277" s="280" t="s">
        <v>66</v>
      </c>
      <c r="F277" s="295">
        <v>4.48</v>
      </c>
      <c r="G277" s="276">
        <v>5</v>
      </c>
      <c r="H277" s="282" t="s">
        <v>58</v>
      </c>
      <c r="I277" s="302" t="s">
        <v>55</v>
      </c>
      <c r="J277" s="283"/>
      <c r="K277"/>
    </row>
    <row r="278" spans="1:11" ht="15">
      <c r="A278" s="297"/>
      <c r="B278" s="296" t="s">
        <v>1258</v>
      </c>
      <c r="C278" s="296" t="s">
        <v>1252</v>
      </c>
      <c r="D278" s="296" t="s">
        <v>1259</v>
      </c>
      <c r="E278" s="296"/>
      <c r="F278" s="296"/>
      <c r="G278" s="296"/>
      <c r="H278" s="297"/>
      <c r="I278" s="303"/>
      <c r="J278" s="297"/>
      <c r="K278"/>
    </row>
    <row r="279" spans="1:11" ht="48">
      <c r="A279" s="276">
        <v>10</v>
      </c>
      <c r="B279" s="277">
        <v>5</v>
      </c>
      <c r="C279" s="278" t="s">
        <v>414</v>
      </c>
      <c r="D279" s="279" t="s">
        <v>135</v>
      </c>
      <c r="E279" s="280" t="s">
        <v>415</v>
      </c>
      <c r="F279" s="305" t="s">
        <v>451</v>
      </c>
      <c r="G279" s="276">
        <v>4</v>
      </c>
      <c r="H279" s="282" t="s">
        <v>58</v>
      </c>
      <c r="I279" s="302" t="s">
        <v>91</v>
      </c>
      <c r="J279" s="283"/>
      <c r="K279"/>
    </row>
    <row r="280" spans="1:11" ht="15">
      <c r="A280" s="297"/>
      <c r="B280" s="296" t="s">
        <v>1257</v>
      </c>
      <c r="C280" s="296" t="s">
        <v>432</v>
      </c>
      <c r="D280" s="296" t="s">
        <v>1260</v>
      </c>
      <c r="E280" s="296"/>
      <c r="F280" s="296"/>
      <c r="G280" s="296"/>
      <c r="H280" s="297"/>
      <c r="I280" s="303"/>
      <c r="J280" s="297"/>
      <c r="K280"/>
    </row>
    <row r="281" spans="1:11" ht="36">
      <c r="A281" s="276">
        <v>11</v>
      </c>
      <c r="B281" s="277">
        <v>932</v>
      </c>
      <c r="C281" s="278" t="s">
        <v>59</v>
      </c>
      <c r="D281" s="279" t="s">
        <v>143</v>
      </c>
      <c r="E281" s="280" t="s">
        <v>118</v>
      </c>
      <c r="F281" s="295">
        <v>4.33</v>
      </c>
      <c r="G281" s="276">
        <v>3</v>
      </c>
      <c r="H281" s="282" t="s">
        <v>58</v>
      </c>
      <c r="I281" s="302" t="s">
        <v>60</v>
      </c>
      <c r="J281" s="283"/>
      <c r="K281"/>
    </row>
    <row r="282" spans="1:11" ht="15">
      <c r="A282" s="297"/>
      <c r="B282" s="296" t="s">
        <v>1261</v>
      </c>
      <c r="C282" s="296" t="s">
        <v>261</v>
      </c>
      <c r="D282" s="296" t="s">
        <v>1262</v>
      </c>
      <c r="E282" s="296"/>
      <c r="F282" s="296"/>
      <c r="G282" s="296"/>
      <c r="H282" s="297"/>
      <c r="I282" s="303"/>
      <c r="J282" s="297"/>
      <c r="K282"/>
    </row>
    <row r="283" spans="1:11" ht="36">
      <c r="A283" s="276">
        <v>12</v>
      </c>
      <c r="B283" s="277">
        <v>275</v>
      </c>
      <c r="C283" s="278" t="s">
        <v>1263</v>
      </c>
      <c r="D283" s="279" t="s">
        <v>143</v>
      </c>
      <c r="E283" s="280" t="s">
        <v>1264</v>
      </c>
      <c r="F283" s="295">
        <v>4.33</v>
      </c>
      <c r="G283" s="276">
        <v>2</v>
      </c>
      <c r="H283" s="282" t="s">
        <v>58</v>
      </c>
      <c r="I283" s="302" t="s">
        <v>160</v>
      </c>
      <c r="J283" s="283"/>
      <c r="K283"/>
    </row>
    <row r="284" spans="1:11" ht="15">
      <c r="A284" s="297"/>
      <c r="B284" s="296" t="s">
        <v>1262</v>
      </c>
      <c r="C284" s="296" t="s">
        <v>1265</v>
      </c>
      <c r="D284" s="296" t="s">
        <v>1254</v>
      </c>
      <c r="E284" s="296"/>
      <c r="F284" s="296"/>
      <c r="G284" s="296"/>
      <c r="H284" s="297"/>
      <c r="I284" s="303"/>
      <c r="J284" s="297"/>
      <c r="K284"/>
    </row>
    <row r="285" spans="1:11" ht="36">
      <c r="A285" s="276">
        <v>13</v>
      </c>
      <c r="B285" s="277">
        <v>154</v>
      </c>
      <c r="C285" s="278" t="s">
        <v>460</v>
      </c>
      <c r="D285" s="279" t="s">
        <v>148</v>
      </c>
      <c r="E285" s="280" t="s">
        <v>461</v>
      </c>
      <c r="F285" s="295">
        <v>4.25</v>
      </c>
      <c r="G285" s="276">
        <v>1</v>
      </c>
      <c r="H285" s="282" t="s">
        <v>54</v>
      </c>
      <c r="I285" s="302" t="s">
        <v>67</v>
      </c>
      <c r="J285" s="283"/>
      <c r="K285"/>
    </row>
    <row r="286" spans="1:11" ht="15">
      <c r="A286" s="297"/>
      <c r="B286" s="296" t="s">
        <v>1257</v>
      </c>
      <c r="C286" s="296" t="s">
        <v>43</v>
      </c>
      <c r="D286" s="296" t="s">
        <v>1266</v>
      </c>
      <c r="E286" s="296"/>
      <c r="F286" s="296"/>
      <c r="G286" s="296"/>
      <c r="H286" s="297"/>
      <c r="I286" s="303"/>
      <c r="J286" s="297"/>
      <c r="K286"/>
    </row>
    <row r="287" spans="1:11" ht="36">
      <c r="A287" s="276">
        <v>14</v>
      </c>
      <c r="B287" s="277">
        <v>214</v>
      </c>
      <c r="C287" s="278" t="s">
        <v>447</v>
      </c>
      <c r="D287" s="279" t="s">
        <v>143</v>
      </c>
      <c r="E287" s="280" t="s">
        <v>446</v>
      </c>
      <c r="F287" s="295">
        <v>3.93</v>
      </c>
      <c r="G287" s="294"/>
      <c r="H287" s="282" t="s">
        <v>52</v>
      </c>
      <c r="I287" s="302" t="s">
        <v>191</v>
      </c>
      <c r="J287" s="283"/>
      <c r="K287"/>
    </row>
    <row r="288" spans="1:11" ht="15">
      <c r="A288" s="297"/>
      <c r="B288" s="296" t="s">
        <v>1267</v>
      </c>
      <c r="C288" s="296" t="s">
        <v>1268</v>
      </c>
      <c r="D288" s="296" t="s">
        <v>1269</v>
      </c>
      <c r="E288" s="296"/>
      <c r="F288" s="296"/>
      <c r="G288" s="296"/>
      <c r="H288" s="297"/>
      <c r="I288" s="303"/>
      <c r="J288" s="297"/>
      <c r="K288"/>
    </row>
    <row r="289" spans="1:11" ht="36">
      <c r="A289" s="276">
        <v>15</v>
      </c>
      <c r="B289" s="277">
        <v>735</v>
      </c>
      <c r="C289" s="278" t="s">
        <v>1017</v>
      </c>
      <c r="D289" s="279" t="s">
        <v>246</v>
      </c>
      <c r="E289" s="280" t="s">
        <v>1018</v>
      </c>
      <c r="F289" s="295">
        <v>3.92</v>
      </c>
      <c r="G289" s="294"/>
      <c r="H289" s="282" t="s">
        <v>52</v>
      </c>
      <c r="I289" s="302" t="s">
        <v>44</v>
      </c>
      <c r="J289" s="283"/>
      <c r="K289"/>
    </row>
    <row r="290" spans="1:11" ht="15">
      <c r="A290" s="297"/>
      <c r="B290" s="296" t="s">
        <v>1270</v>
      </c>
      <c r="C290" s="296" t="s">
        <v>1268</v>
      </c>
      <c r="D290" s="296" t="s">
        <v>43</v>
      </c>
      <c r="E290" s="296"/>
      <c r="F290" s="296"/>
      <c r="G290" s="296"/>
      <c r="H290" s="297"/>
      <c r="I290" s="303"/>
      <c r="J290" s="297"/>
      <c r="K290"/>
    </row>
    <row r="291" spans="1:11" ht="36">
      <c r="A291" s="276">
        <v>16</v>
      </c>
      <c r="B291" s="277">
        <v>721</v>
      </c>
      <c r="C291" s="278" t="s">
        <v>1028</v>
      </c>
      <c r="D291" s="279" t="s">
        <v>246</v>
      </c>
      <c r="E291" s="280" t="s">
        <v>1029</v>
      </c>
      <c r="F291" s="295">
        <v>3.79</v>
      </c>
      <c r="G291" s="294"/>
      <c r="H291" s="282" t="s">
        <v>52</v>
      </c>
      <c r="I291" s="302" t="s">
        <v>44</v>
      </c>
      <c r="J291" s="283"/>
      <c r="K291"/>
    </row>
    <row r="292" spans="1:11" ht="15">
      <c r="A292" s="297"/>
      <c r="B292" s="296" t="s">
        <v>1271</v>
      </c>
      <c r="C292" s="296" t="s">
        <v>1266</v>
      </c>
      <c r="D292" s="296" t="s">
        <v>1272</v>
      </c>
      <c r="E292" s="296"/>
      <c r="F292" s="296"/>
      <c r="G292" s="296"/>
      <c r="H292" s="297"/>
      <c r="I292" s="303"/>
      <c r="J292" s="297"/>
      <c r="K292"/>
    </row>
    <row r="293" spans="1:11" ht="36">
      <c r="A293" s="276">
        <v>17</v>
      </c>
      <c r="B293" s="277">
        <v>729</v>
      </c>
      <c r="C293" s="278" t="s">
        <v>293</v>
      </c>
      <c r="D293" s="279" t="s">
        <v>246</v>
      </c>
      <c r="E293" s="280" t="s">
        <v>292</v>
      </c>
      <c r="F293" s="295">
        <v>3.57</v>
      </c>
      <c r="G293" s="294"/>
      <c r="H293" s="282"/>
      <c r="I293" s="302" t="s">
        <v>44</v>
      </c>
      <c r="J293" s="283"/>
      <c r="K293"/>
    </row>
    <row r="294" spans="1:11" ht="15">
      <c r="A294" s="297"/>
      <c r="B294" s="296" t="s">
        <v>1272</v>
      </c>
      <c r="C294" s="296" t="s">
        <v>43</v>
      </c>
      <c r="D294" s="296" t="s">
        <v>43</v>
      </c>
      <c r="E294" s="296"/>
      <c r="F294" s="296"/>
      <c r="G294" s="296"/>
      <c r="H294" s="297"/>
      <c r="I294" s="303"/>
      <c r="J294" s="297"/>
      <c r="K294"/>
    </row>
    <row r="295" spans="1:11" ht="36">
      <c r="A295" s="276">
        <v>18</v>
      </c>
      <c r="B295" s="277">
        <v>215</v>
      </c>
      <c r="C295" s="278" t="s">
        <v>1030</v>
      </c>
      <c r="D295" s="279" t="s">
        <v>143</v>
      </c>
      <c r="E295" s="280" t="s">
        <v>1031</v>
      </c>
      <c r="F295" s="295">
        <v>3.42</v>
      </c>
      <c r="G295" s="294"/>
      <c r="H295" s="282"/>
      <c r="I295" s="302" t="s">
        <v>141</v>
      </c>
      <c r="J295" s="283"/>
      <c r="K295"/>
    </row>
    <row r="296" spans="1:11" ht="15">
      <c r="A296" s="297"/>
      <c r="B296" s="296" t="s">
        <v>1273</v>
      </c>
      <c r="C296" s="296" t="s">
        <v>1274</v>
      </c>
      <c r="D296" s="296" t="s">
        <v>1275</v>
      </c>
      <c r="E296" s="296"/>
      <c r="F296" s="296"/>
      <c r="G296" s="296"/>
      <c r="H296" s="297"/>
      <c r="I296" s="303"/>
      <c r="J296" s="297"/>
      <c r="K296"/>
    </row>
    <row r="297" spans="1:11" ht="24">
      <c r="A297" s="294"/>
      <c r="B297" s="277">
        <v>437</v>
      </c>
      <c r="C297" s="278" t="s">
        <v>429</v>
      </c>
      <c r="D297" s="279" t="s">
        <v>132</v>
      </c>
      <c r="E297" s="280" t="s">
        <v>428</v>
      </c>
      <c r="F297" s="294" t="s">
        <v>580</v>
      </c>
      <c r="G297" s="294"/>
      <c r="H297" s="282"/>
      <c r="I297" s="306" t="s">
        <v>1276</v>
      </c>
      <c r="J297" s="283"/>
      <c r="K297"/>
    </row>
    <row r="298" spans="1:11" ht="15">
      <c r="A298" s="297"/>
      <c r="B298" s="296" t="s">
        <v>43</v>
      </c>
      <c r="C298" s="296" t="s">
        <v>43</v>
      </c>
      <c r="D298" s="296" t="s">
        <v>43</v>
      </c>
      <c r="E298" s="296"/>
      <c r="F298" s="296"/>
      <c r="G298" s="296"/>
      <c r="H298" s="297"/>
      <c r="I298" s="303"/>
      <c r="J298" s="297"/>
      <c r="K298"/>
    </row>
    <row r="299" spans="1:11" ht="36">
      <c r="A299" s="294"/>
      <c r="B299" s="277">
        <v>251</v>
      </c>
      <c r="C299" s="278" t="s">
        <v>1056</v>
      </c>
      <c r="D299" s="279" t="s">
        <v>143</v>
      </c>
      <c r="E299" s="280" t="s">
        <v>1057</v>
      </c>
      <c r="F299" s="294" t="s">
        <v>45</v>
      </c>
      <c r="G299" s="294"/>
      <c r="H299" s="282"/>
      <c r="I299" s="302" t="s">
        <v>191</v>
      </c>
      <c r="J299" s="283"/>
      <c r="K299"/>
    </row>
    <row r="300" spans="1:11" ht="36">
      <c r="A300" s="294"/>
      <c r="B300" s="277">
        <v>274</v>
      </c>
      <c r="C300" s="278" t="s">
        <v>310</v>
      </c>
      <c r="D300" s="279" t="s">
        <v>143</v>
      </c>
      <c r="E300" s="280" t="s">
        <v>309</v>
      </c>
      <c r="F300" s="294" t="s">
        <v>45</v>
      </c>
      <c r="G300" s="294"/>
      <c r="H300" s="282"/>
      <c r="I300" s="302" t="s">
        <v>160</v>
      </c>
      <c r="J300" s="283"/>
      <c r="K300"/>
    </row>
    <row r="301" spans="1:11" ht="36">
      <c r="A301" s="294"/>
      <c r="B301" s="277">
        <v>727</v>
      </c>
      <c r="C301" s="278" t="s">
        <v>306</v>
      </c>
      <c r="D301" s="279" t="s">
        <v>246</v>
      </c>
      <c r="E301" s="280" t="s">
        <v>80</v>
      </c>
      <c r="F301" s="294" t="s">
        <v>45</v>
      </c>
      <c r="G301" s="294"/>
      <c r="H301" s="282"/>
      <c r="I301" s="302" t="s">
        <v>44</v>
      </c>
      <c r="J301" s="283"/>
      <c r="K301"/>
    </row>
    <row r="302" spans="1:11" ht="36">
      <c r="A302" s="294"/>
      <c r="B302" s="277">
        <v>730</v>
      </c>
      <c r="C302" s="278" t="s">
        <v>1045</v>
      </c>
      <c r="D302" s="279" t="s">
        <v>246</v>
      </c>
      <c r="E302" s="280" t="s">
        <v>1046</v>
      </c>
      <c r="F302" s="294" t="s">
        <v>45</v>
      </c>
      <c r="G302" s="294"/>
      <c r="H302" s="282"/>
      <c r="I302" s="302" t="s">
        <v>44</v>
      </c>
      <c r="J302" s="283"/>
      <c r="K302"/>
    </row>
    <row r="303" spans="1:11" ht="48">
      <c r="A303" s="294"/>
      <c r="B303" s="277">
        <v>919</v>
      </c>
      <c r="C303" s="278" t="s">
        <v>350</v>
      </c>
      <c r="D303" s="279" t="s">
        <v>135</v>
      </c>
      <c r="E303" s="280" t="s">
        <v>351</v>
      </c>
      <c r="F303" s="294" t="s">
        <v>45</v>
      </c>
      <c r="G303" s="294"/>
      <c r="H303" s="282"/>
      <c r="I303" s="302" t="s">
        <v>134</v>
      </c>
      <c r="J303" s="283"/>
      <c r="K303"/>
    </row>
    <row r="304" spans="1:9" ht="15">
      <c r="A304" s="96"/>
      <c r="B304" s="96"/>
      <c r="C304" s="96"/>
      <c r="D304" s="96"/>
      <c r="E304" s="96"/>
      <c r="F304" s="96"/>
      <c r="G304" s="96"/>
      <c r="H304" s="96"/>
      <c r="I304" s="96"/>
    </row>
    <row r="305" spans="1:9" ht="15">
      <c r="A305" s="258" t="s">
        <v>445</v>
      </c>
      <c r="B305" s="258"/>
      <c r="C305" s="258"/>
      <c r="D305" s="258"/>
      <c r="E305" s="258"/>
      <c r="F305" s="97"/>
      <c r="G305" s="97"/>
      <c r="H305" s="96"/>
      <c r="I305" s="96"/>
    </row>
    <row r="306" spans="1:10" ht="15">
      <c r="A306" s="155"/>
      <c r="B306" s="155"/>
      <c r="C306" s="155"/>
      <c r="D306" s="155"/>
      <c r="E306" s="155"/>
      <c r="F306" s="155"/>
      <c r="G306" s="155"/>
      <c r="H306" s="155"/>
      <c r="I306" s="155"/>
      <c r="J306" s="155"/>
    </row>
    <row r="307" spans="1:10" ht="24">
      <c r="A307" s="156" t="s">
        <v>8</v>
      </c>
      <c r="B307" s="156" t="s">
        <v>36</v>
      </c>
      <c r="C307" s="157" t="s">
        <v>37</v>
      </c>
      <c r="D307" s="157" t="s">
        <v>38</v>
      </c>
      <c r="E307" s="158" t="s">
        <v>39</v>
      </c>
      <c r="F307" s="159" t="s">
        <v>40</v>
      </c>
      <c r="G307" s="160" t="s">
        <v>41</v>
      </c>
      <c r="H307" s="160" t="s">
        <v>42</v>
      </c>
      <c r="I307" s="161"/>
      <c r="J307" s="161"/>
    </row>
    <row r="308" spans="1:10" ht="15">
      <c r="A308" s="155"/>
      <c r="B308" s="155"/>
      <c r="C308" s="155"/>
      <c r="D308" s="155"/>
      <c r="E308" s="155"/>
      <c r="F308" s="155"/>
      <c r="G308" s="155"/>
      <c r="H308" s="155"/>
      <c r="I308" s="155"/>
      <c r="J308" s="155"/>
    </row>
    <row r="309" spans="1:10" ht="24">
      <c r="A309" s="162">
        <v>1</v>
      </c>
      <c r="B309" s="163">
        <v>450</v>
      </c>
      <c r="C309" s="164" t="s">
        <v>417</v>
      </c>
      <c r="D309" s="165" t="s">
        <v>836</v>
      </c>
      <c r="E309" s="166" t="s">
        <v>418</v>
      </c>
      <c r="F309" s="183" t="s">
        <v>1283</v>
      </c>
      <c r="G309" s="168" t="s">
        <v>56</v>
      </c>
      <c r="H309" s="169" t="s">
        <v>1276</v>
      </c>
      <c r="I309" s="169"/>
      <c r="J309" s="169"/>
    </row>
    <row r="310" spans="1:10" ht="15">
      <c r="A310" s="256"/>
      <c r="B310" s="171"/>
      <c r="C310" s="171"/>
      <c r="D310" s="171"/>
      <c r="E310" s="171" t="s">
        <v>282</v>
      </c>
      <c r="F310" s="171" t="s">
        <v>281</v>
      </c>
      <c r="G310" s="171" t="s">
        <v>280</v>
      </c>
      <c r="H310" s="171" t="s">
        <v>279</v>
      </c>
      <c r="I310" s="171" t="s">
        <v>278</v>
      </c>
      <c r="J310" s="171" t="s">
        <v>277</v>
      </c>
    </row>
    <row r="311" spans="1:10" ht="15">
      <c r="A311" s="256"/>
      <c r="B311" s="172"/>
      <c r="C311" s="172"/>
      <c r="D311" s="172"/>
      <c r="E311" s="172" t="s">
        <v>272</v>
      </c>
      <c r="F311" s="172" t="s">
        <v>272</v>
      </c>
      <c r="G311" s="172" t="s">
        <v>276</v>
      </c>
      <c r="H311" s="172" t="s">
        <v>272</v>
      </c>
      <c r="I311" s="172" t="s">
        <v>272</v>
      </c>
      <c r="J311" s="172" t="s">
        <v>270</v>
      </c>
    </row>
    <row r="312" spans="1:10" ht="15">
      <c r="A312" s="162">
        <v>2</v>
      </c>
      <c r="B312" s="163">
        <v>128</v>
      </c>
      <c r="C312" s="164" t="s">
        <v>1061</v>
      </c>
      <c r="D312" s="165"/>
      <c r="E312" s="166" t="s">
        <v>597</v>
      </c>
      <c r="F312" s="167">
        <v>1.55</v>
      </c>
      <c r="G312" s="168" t="s">
        <v>56</v>
      </c>
      <c r="H312" s="169" t="s">
        <v>1062</v>
      </c>
      <c r="I312" s="169"/>
      <c r="J312" s="169"/>
    </row>
    <row r="313" spans="1:10" ht="15">
      <c r="A313" s="256"/>
      <c r="B313" s="171"/>
      <c r="C313" s="171"/>
      <c r="D313" s="171"/>
      <c r="E313" s="171" t="s">
        <v>282</v>
      </c>
      <c r="F313" s="171" t="s">
        <v>281</v>
      </c>
      <c r="G313" s="171" t="s">
        <v>280</v>
      </c>
      <c r="H313" s="171" t="s">
        <v>279</v>
      </c>
      <c r="I313" s="171" t="s">
        <v>278</v>
      </c>
      <c r="J313" s="170"/>
    </row>
    <row r="314" spans="1:10" ht="15">
      <c r="A314" s="256"/>
      <c r="B314" s="172"/>
      <c r="C314" s="172"/>
      <c r="D314" s="172"/>
      <c r="E314" s="172" t="s">
        <v>272</v>
      </c>
      <c r="F314" s="172" t="s">
        <v>276</v>
      </c>
      <c r="G314" s="172" t="s">
        <v>276</v>
      </c>
      <c r="H314" s="172" t="s">
        <v>271</v>
      </c>
      <c r="I314" s="172" t="s">
        <v>270</v>
      </c>
      <c r="J314" s="170"/>
    </row>
    <row r="315" spans="1:10" ht="24">
      <c r="A315" s="162">
        <v>3</v>
      </c>
      <c r="B315" s="163">
        <v>437</v>
      </c>
      <c r="C315" s="164" t="s">
        <v>429</v>
      </c>
      <c r="D315" s="165" t="s">
        <v>1137</v>
      </c>
      <c r="E315" s="166" t="s">
        <v>428</v>
      </c>
      <c r="F315" s="183" t="s">
        <v>1291</v>
      </c>
      <c r="G315" s="168" t="s">
        <v>56</v>
      </c>
      <c r="H315" s="169" t="s">
        <v>1276</v>
      </c>
      <c r="I315" s="169"/>
      <c r="J315" s="169"/>
    </row>
    <row r="316" spans="1:10" ht="15">
      <c r="A316" s="256"/>
      <c r="B316" s="171"/>
      <c r="C316" s="171"/>
      <c r="D316" s="171" t="s">
        <v>438</v>
      </c>
      <c r="E316" s="171" t="s">
        <v>282</v>
      </c>
      <c r="F316" s="171" t="s">
        <v>281</v>
      </c>
      <c r="G316" s="171" t="s">
        <v>280</v>
      </c>
      <c r="H316" s="171" t="s">
        <v>279</v>
      </c>
      <c r="I316" s="170"/>
      <c r="J316" s="170"/>
    </row>
    <row r="317" spans="1:10" ht="15">
      <c r="A317" s="256"/>
      <c r="B317" s="172"/>
      <c r="C317" s="172"/>
      <c r="D317" s="172" t="s">
        <v>272</v>
      </c>
      <c r="E317" s="172" t="s">
        <v>272</v>
      </c>
      <c r="F317" s="172" t="s">
        <v>272</v>
      </c>
      <c r="G317" s="172" t="s">
        <v>272</v>
      </c>
      <c r="H317" s="172" t="s">
        <v>270</v>
      </c>
      <c r="I317" s="170"/>
      <c r="J317" s="170"/>
    </row>
    <row r="318" spans="1:10" ht="36">
      <c r="A318" s="162">
        <v>3</v>
      </c>
      <c r="B318" s="163">
        <v>993</v>
      </c>
      <c r="C318" s="164" t="s">
        <v>1138</v>
      </c>
      <c r="D318" s="165" t="s">
        <v>626</v>
      </c>
      <c r="E318" s="166" t="s">
        <v>401</v>
      </c>
      <c r="F318" s="183" t="s">
        <v>1291</v>
      </c>
      <c r="G318" s="168" t="s">
        <v>56</v>
      </c>
      <c r="H318" s="169" t="s">
        <v>1139</v>
      </c>
      <c r="I318" s="169"/>
      <c r="J318" s="169"/>
    </row>
    <row r="319" spans="1:10" ht="15">
      <c r="A319" s="256"/>
      <c r="B319" s="171"/>
      <c r="C319" s="171"/>
      <c r="D319" s="171"/>
      <c r="E319" s="171"/>
      <c r="F319" s="171"/>
      <c r="G319" s="171" t="s">
        <v>280</v>
      </c>
      <c r="H319" s="171" t="s">
        <v>279</v>
      </c>
      <c r="I319" s="170"/>
      <c r="J319" s="170"/>
    </row>
    <row r="320" spans="1:10" ht="15">
      <c r="A320" s="256"/>
      <c r="B320" s="172"/>
      <c r="C320" s="172"/>
      <c r="D320" s="172"/>
      <c r="E320" s="172"/>
      <c r="F320" s="172"/>
      <c r="G320" s="172" t="s">
        <v>272</v>
      </c>
      <c r="H320" s="172" t="s">
        <v>270</v>
      </c>
      <c r="I320" s="170"/>
      <c r="J320" s="170"/>
    </row>
    <row r="321" spans="1:10" ht="24">
      <c r="A321" s="162">
        <v>5</v>
      </c>
      <c r="B321" s="163">
        <v>5</v>
      </c>
      <c r="C321" s="164" t="s">
        <v>414</v>
      </c>
      <c r="D321" s="165" t="s">
        <v>832</v>
      </c>
      <c r="E321" s="166" t="s">
        <v>415</v>
      </c>
      <c r="F321" s="167">
        <v>1.45</v>
      </c>
      <c r="G321" s="168" t="s">
        <v>49</v>
      </c>
      <c r="H321" s="169" t="s">
        <v>91</v>
      </c>
      <c r="I321" s="169"/>
      <c r="J321" s="169"/>
    </row>
    <row r="322" spans="1:10" ht="15">
      <c r="A322" s="256"/>
      <c r="B322" s="171" t="s">
        <v>440</v>
      </c>
      <c r="C322" s="171" t="s">
        <v>439</v>
      </c>
      <c r="D322" s="171" t="s">
        <v>438</v>
      </c>
      <c r="E322" s="171" t="s">
        <v>282</v>
      </c>
      <c r="F322" s="171" t="s">
        <v>281</v>
      </c>
      <c r="G322" s="171" t="s">
        <v>280</v>
      </c>
      <c r="H322" s="170"/>
      <c r="I322" s="170"/>
      <c r="J322" s="170"/>
    </row>
    <row r="323" spans="1:10" ht="15">
      <c r="A323" s="256"/>
      <c r="B323" s="172" t="s">
        <v>272</v>
      </c>
      <c r="C323" s="172" t="s">
        <v>272</v>
      </c>
      <c r="D323" s="172" t="s">
        <v>272</v>
      </c>
      <c r="E323" s="172" t="s">
        <v>272</v>
      </c>
      <c r="F323" s="172" t="s">
        <v>271</v>
      </c>
      <c r="G323" s="172" t="s">
        <v>270</v>
      </c>
      <c r="H323" s="170"/>
      <c r="I323" s="170"/>
      <c r="J323" s="170"/>
    </row>
    <row r="324" spans="1:10" ht="24">
      <c r="A324" s="162">
        <v>6</v>
      </c>
      <c r="B324" s="163">
        <v>423</v>
      </c>
      <c r="C324" s="164" t="s">
        <v>1140</v>
      </c>
      <c r="D324" s="165" t="s">
        <v>1137</v>
      </c>
      <c r="E324" s="166" t="s">
        <v>1141</v>
      </c>
      <c r="F324" s="183" t="s">
        <v>1292</v>
      </c>
      <c r="G324" s="168" t="s">
        <v>49</v>
      </c>
      <c r="H324" s="169" t="s">
        <v>1297</v>
      </c>
      <c r="I324" s="169"/>
      <c r="J324" s="169"/>
    </row>
    <row r="325" spans="1:10" ht="15">
      <c r="A325" s="256"/>
      <c r="B325" s="171"/>
      <c r="C325" s="171" t="s">
        <v>439</v>
      </c>
      <c r="D325" s="171" t="s">
        <v>438</v>
      </c>
      <c r="E325" s="171" t="s">
        <v>282</v>
      </c>
      <c r="F325" s="171" t="s">
        <v>281</v>
      </c>
      <c r="G325" s="170"/>
      <c r="H325" s="170"/>
      <c r="I325" s="170"/>
      <c r="J325" s="170"/>
    </row>
    <row r="326" spans="1:10" ht="15">
      <c r="A326" s="256"/>
      <c r="B326" s="172"/>
      <c r="C326" s="172" t="s">
        <v>272</v>
      </c>
      <c r="D326" s="172" t="s">
        <v>272</v>
      </c>
      <c r="E326" s="172" t="s">
        <v>272</v>
      </c>
      <c r="F326" s="172" t="s">
        <v>270</v>
      </c>
      <c r="G326" s="170"/>
      <c r="H326" s="170"/>
      <c r="I326" s="170"/>
      <c r="J326" s="170"/>
    </row>
    <row r="327" spans="1:10" ht="24">
      <c r="A327" s="162">
        <v>6</v>
      </c>
      <c r="B327" s="163">
        <v>904</v>
      </c>
      <c r="C327" s="164" t="s">
        <v>444</v>
      </c>
      <c r="D327" s="165" t="s">
        <v>832</v>
      </c>
      <c r="E327" s="166" t="s">
        <v>443</v>
      </c>
      <c r="F327" s="183" t="s">
        <v>1292</v>
      </c>
      <c r="G327" s="168" t="s">
        <v>49</v>
      </c>
      <c r="H327" s="169" t="s">
        <v>662</v>
      </c>
      <c r="I327" s="169"/>
      <c r="J327" s="169"/>
    </row>
    <row r="328" spans="1:10" ht="15">
      <c r="A328" s="256"/>
      <c r="B328" s="171"/>
      <c r="C328" s="171" t="s">
        <v>439</v>
      </c>
      <c r="D328" s="171" t="s">
        <v>438</v>
      </c>
      <c r="E328" s="171" t="s">
        <v>282</v>
      </c>
      <c r="F328" s="171" t="s">
        <v>281</v>
      </c>
      <c r="G328" s="170"/>
      <c r="H328" s="170"/>
      <c r="I328" s="170"/>
      <c r="J328" s="170"/>
    </row>
    <row r="329" spans="1:10" ht="15">
      <c r="A329" s="256"/>
      <c r="B329" s="172"/>
      <c r="C329" s="172" t="s">
        <v>272</v>
      </c>
      <c r="D329" s="172" t="s">
        <v>272</v>
      </c>
      <c r="E329" s="172" t="s">
        <v>272</v>
      </c>
      <c r="F329" s="172" t="s">
        <v>270</v>
      </c>
      <c r="G329" s="170"/>
      <c r="H329" s="170"/>
      <c r="I329" s="170"/>
      <c r="J329" s="170"/>
    </row>
    <row r="330" spans="1:10" ht="24">
      <c r="A330" s="162">
        <v>6</v>
      </c>
      <c r="B330" s="163">
        <v>907</v>
      </c>
      <c r="C330" s="164" t="s">
        <v>340</v>
      </c>
      <c r="D330" s="165" t="s">
        <v>832</v>
      </c>
      <c r="E330" s="166" t="s">
        <v>177</v>
      </c>
      <c r="F330" s="183" t="s">
        <v>1292</v>
      </c>
      <c r="G330" s="168" t="s">
        <v>49</v>
      </c>
      <c r="H330" s="169" t="s">
        <v>662</v>
      </c>
      <c r="I330" s="169"/>
      <c r="J330" s="169"/>
    </row>
    <row r="331" spans="1:10" ht="15">
      <c r="A331" s="256"/>
      <c r="B331" s="171"/>
      <c r="C331" s="171" t="s">
        <v>439</v>
      </c>
      <c r="D331" s="171" t="s">
        <v>438</v>
      </c>
      <c r="E331" s="171" t="s">
        <v>282</v>
      </c>
      <c r="F331" s="171" t="s">
        <v>281</v>
      </c>
      <c r="G331" s="170"/>
      <c r="H331" s="170"/>
      <c r="I331" s="170"/>
      <c r="J331" s="170"/>
    </row>
    <row r="332" spans="1:10" ht="15">
      <c r="A332" s="256"/>
      <c r="B332" s="172"/>
      <c r="C332" s="172" t="s">
        <v>272</v>
      </c>
      <c r="D332" s="172" t="s">
        <v>272</v>
      </c>
      <c r="E332" s="172" t="s">
        <v>272</v>
      </c>
      <c r="F332" s="172" t="s">
        <v>270</v>
      </c>
      <c r="G332" s="170"/>
      <c r="H332" s="170"/>
      <c r="I332" s="170"/>
      <c r="J332" s="170"/>
    </row>
    <row r="333" spans="1:10" ht="24">
      <c r="A333" s="162">
        <v>9</v>
      </c>
      <c r="B333" s="163">
        <v>403</v>
      </c>
      <c r="C333" s="164" t="s">
        <v>442</v>
      </c>
      <c r="D333" s="165" t="s">
        <v>1137</v>
      </c>
      <c r="E333" s="166" t="s">
        <v>441</v>
      </c>
      <c r="F333" s="183" t="s">
        <v>1292</v>
      </c>
      <c r="G333" s="168" t="s">
        <v>49</v>
      </c>
      <c r="H333" s="169" t="s">
        <v>1297</v>
      </c>
      <c r="I333" s="169"/>
      <c r="J333" s="169"/>
    </row>
    <row r="334" spans="1:10" ht="15">
      <c r="A334" s="256"/>
      <c r="B334" s="171"/>
      <c r="C334" s="171" t="s">
        <v>439</v>
      </c>
      <c r="D334" s="171" t="s">
        <v>438</v>
      </c>
      <c r="E334" s="171" t="s">
        <v>282</v>
      </c>
      <c r="F334" s="171" t="s">
        <v>281</v>
      </c>
      <c r="G334" s="170"/>
      <c r="H334" s="170"/>
      <c r="I334" s="170"/>
      <c r="J334" s="170"/>
    </row>
    <row r="335" spans="1:10" ht="15">
      <c r="A335" s="256"/>
      <c r="B335" s="172"/>
      <c r="C335" s="172" t="s">
        <v>272</v>
      </c>
      <c r="D335" s="172" t="s">
        <v>272</v>
      </c>
      <c r="E335" s="172" t="s">
        <v>276</v>
      </c>
      <c r="F335" s="172" t="s">
        <v>270</v>
      </c>
      <c r="G335" s="170"/>
      <c r="H335" s="170"/>
      <c r="I335" s="170"/>
      <c r="J335" s="170"/>
    </row>
    <row r="336" spans="1:10" ht="24">
      <c r="A336" s="162">
        <v>10</v>
      </c>
      <c r="B336" s="163">
        <v>556</v>
      </c>
      <c r="C336" s="164" t="s">
        <v>378</v>
      </c>
      <c r="D336" s="165" t="s">
        <v>833</v>
      </c>
      <c r="E336" s="166" t="s">
        <v>379</v>
      </c>
      <c r="F336" s="183" t="s">
        <v>1292</v>
      </c>
      <c r="G336" s="168" t="s">
        <v>49</v>
      </c>
      <c r="H336" s="169" t="s">
        <v>185</v>
      </c>
      <c r="I336" s="169"/>
      <c r="J336" s="169"/>
    </row>
    <row r="337" spans="1:10" ht="15">
      <c r="A337" s="256"/>
      <c r="B337" s="171" t="s">
        <v>440</v>
      </c>
      <c r="C337" s="171" t="s">
        <v>439</v>
      </c>
      <c r="D337" s="171" t="s">
        <v>438</v>
      </c>
      <c r="E337" s="171" t="s">
        <v>282</v>
      </c>
      <c r="F337" s="171" t="s">
        <v>281</v>
      </c>
      <c r="G337" s="170"/>
      <c r="H337" s="170"/>
      <c r="I337" s="170"/>
      <c r="J337" s="170"/>
    </row>
    <row r="338" spans="1:10" ht="15">
      <c r="A338" s="256"/>
      <c r="B338" s="172" t="s">
        <v>272</v>
      </c>
      <c r="C338" s="172" t="s">
        <v>276</v>
      </c>
      <c r="D338" s="172" t="s">
        <v>272</v>
      </c>
      <c r="E338" s="172" t="s">
        <v>276</v>
      </c>
      <c r="F338" s="172" t="s">
        <v>270</v>
      </c>
      <c r="G338" s="170"/>
      <c r="H338" s="170"/>
      <c r="I338" s="170"/>
      <c r="J338" s="170"/>
    </row>
    <row r="339" spans="1:10" ht="24">
      <c r="A339" s="162">
        <v>11</v>
      </c>
      <c r="B339" s="163">
        <v>930</v>
      </c>
      <c r="C339" s="164" t="s">
        <v>59</v>
      </c>
      <c r="D339" s="165" t="s">
        <v>1142</v>
      </c>
      <c r="E339" s="166" t="s">
        <v>118</v>
      </c>
      <c r="F339" s="167">
        <v>1.35</v>
      </c>
      <c r="G339" s="168" t="s">
        <v>58</v>
      </c>
      <c r="H339" s="169" t="s">
        <v>60</v>
      </c>
      <c r="I339" s="169"/>
      <c r="J339" s="169"/>
    </row>
    <row r="340" spans="1:10" ht="15">
      <c r="A340" s="256"/>
      <c r="B340" s="171"/>
      <c r="C340" s="171" t="s">
        <v>439</v>
      </c>
      <c r="D340" s="171" t="s">
        <v>438</v>
      </c>
      <c r="E340" s="171" t="s">
        <v>282</v>
      </c>
      <c r="F340" s="170"/>
      <c r="G340" s="170"/>
      <c r="H340" s="170"/>
      <c r="I340" s="170"/>
      <c r="J340" s="170"/>
    </row>
    <row r="341" spans="1:10" ht="15">
      <c r="A341" s="256"/>
      <c r="B341" s="172"/>
      <c r="C341" s="172" t="s">
        <v>276</v>
      </c>
      <c r="D341" s="172" t="s">
        <v>276</v>
      </c>
      <c r="E341" s="172" t="s">
        <v>270</v>
      </c>
      <c r="F341" s="170"/>
      <c r="G341" s="170"/>
      <c r="H341" s="170"/>
      <c r="I341" s="170"/>
      <c r="J341" s="170"/>
    </row>
    <row r="342" spans="1:9" ht="15">
      <c r="A342" s="93"/>
      <c r="B342" s="94"/>
      <c r="C342" s="94"/>
      <c r="D342" s="94"/>
      <c r="E342" s="94"/>
      <c r="F342" s="94"/>
      <c r="G342" s="93"/>
      <c r="H342" s="96"/>
      <c r="I342" s="93"/>
    </row>
    <row r="343" spans="1:10" ht="15">
      <c r="A343" s="258" t="s">
        <v>449</v>
      </c>
      <c r="B343" s="258"/>
      <c r="C343" s="258"/>
      <c r="D343" s="258"/>
      <c r="E343" s="258"/>
      <c r="F343" s="97"/>
      <c r="G343" s="97"/>
      <c r="H343" s="96"/>
      <c r="I343" s="96"/>
      <c r="J343" s="96"/>
    </row>
    <row r="344" spans="1:10" ht="15">
      <c r="A344" s="155"/>
      <c r="B344" s="155"/>
      <c r="C344" s="155"/>
      <c r="D344" s="155"/>
      <c r="E344" s="155"/>
      <c r="F344" s="155"/>
      <c r="G344" s="155"/>
      <c r="H344" s="155"/>
      <c r="I344" s="155"/>
      <c r="J344" s="155"/>
    </row>
    <row r="345" spans="1:10" ht="24">
      <c r="A345" s="156" t="s">
        <v>8</v>
      </c>
      <c r="B345" s="156" t="s">
        <v>36</v>
      </c>
      <c r="C345" s="157" t="s">
        <v>37</v>
      </c>
      <c r="D345" s="157" t="s">
        <v>38</v>
      </c>
      <c r="E345" s="158" t="s">
        <v>39</v>
      </c>
      <c r="F345" s="159" t="s">
        <v>40</v>
      </c>
      <c r="G345" s="156" t="s">
        <v>2</v>
      </c>
      <c r="H345" s="160" t="s">
        <v>41</v>
      </c>
      <c r="I345" s="160" t="s">
        <v>42</v>
      </c>
      <c r="J345" s="161"/>
    </row>
    <row r="346" spans="1:10" ht="15">
      <c r="A346" s="155"/>
      <c r="B346" s="155"/>
      <c r="C346" s="155"/>
      <c r="D346" s="155"/>
      <c r="E346" s="155"/>
      <c r="F346" s="155"/>
      <c r="G346" s="155"/>
      <c r="H346" s="155"/>
      <c r="I346" s="155"/>
      <c r="J346" s="155"/>
    </row>
    <row r="347" spans="1:10" ht="15">
      <c r="A347" s="162">
        <v>1</v>
      </c>
      <c r="B347" s="163">
        <v>126</v>
      </c>
      <c r="C347" s="164" t="s">
        <v>1151</v>
      </c>
      <c r="D347" s="165"/>
      <c r="E347" s="166" t="s">
        <v>205</v>
      </c>
      <c r="F347" s="167">
        <v>11.07</v>
      </c>
      <c r="G347" s="173"/>
      <c r="H347" s="168" t="s">
        <v>49</v>
      </c>
      <c r="I347" s="186" t="s">
        <v>1152</v>
      </c>
      <c r="J347" s="186"/>
    </row>
    <row r="348" spans="1:10" ht="15">
      <c r="A348" s="170"/>
      <c r="B348" s="171" t="s">
        <v>1153</v>
      </c>
      <c r="C348" s="171" t="s">
        <v>43</v>
      </c>
      <c r="D348" s="171" t="s">
        <v>43</v>
      </c>
      <c r="E348" s="171" t="s">
        <v>53</v>
      </c>
      <c r="F348" s="171" t="s">
        <v>356</v>
      </c>
      <c r="G348" s="171" t="s">
        <v>1154</v>
      </c>
      <c r="H348" s="170"/>
      <c r="I348" s="298"/>
      <c r="J348" s="298"/>
    </row>
    <row r="349" spans="1:10" ht="36">
      <c r="A349" s="162">
        <v>2</v>
      </c>
      <c r="B349" s="163">
        <v>213</v>
      </c>
      <c r="C349" s="164" t="s">
        <v>427</v>
      </c>
      <c r="D349" s="165" t="s">
        <v>143</v>
      </c>
      <c r="E349" s="166" t="s">
        <v>426</v>
      </c>
      <c r="F349" s="167">
        <v>10.24</v>
      </c>
      <c r="G349" s="162">
        <v>15</v>
      </c>
      <c r="H349" s="168" t="s">
        <v>58</v>
      </c>
      <c r="I349" s="186" t="s">
        <v>191</v>
      </c>
      <c r="J349" s="186"/>
    </row>
    <row r="350" spans="1:10" ht="15">
      <c r="A350" s="170"/>
      <c r="B350" s="171" t="s">
        <v>1155</v>
      </c>
      <c r="C350" s="171" t="s">
        <v>366</v>
      </c>
      <c r="D350" s="171" t="s">
        <v>368</v>
      </c>
      <c r="E350" s="171" t="s">
        <v>1156</v>
      </c>
      <c r="F350" s="171" t="s">
        <v>43</v>
      </c>
      <c r="G350" s="171" t="s">
        <v>1157</v>
      </c>
      <c r="H350" s="170"/>
      <c r="I350" s="298"/>
      <c r="J350" s="298"/>
    </row>
    <row r="351" spans="1:10" ht="48">
      <c r="A351" s="162">
        <v>3</v>
      </c>
      <c r="B351" s="163">
        <v>909</v>
      </c>
      <c r="C351" s="164" t="s">
        <v>419</v>
      </c>
      <c r="D351" s="165" t="s">
        <v>135</v>
      </c>
      <c r="E351" s="166" t="s">
        <v>420</v>
      </c>
      <c r="F351" s="167">
        <v>10.17</v>
      </c>
      <c r="G351" s="162">
        <v>13</v>
      </c>
      <c r="H351" s="168" t="s">
        <v>58</v>
      </c>
      <c r="I351" s="186" t="s">
        <v>1064</v>
      </c>
      <c r="J351" s="186"/>
    </row>
    <row r="352" spans="1:10" ht="15">
      <c r="A352" s="170"/>
      <c r="B352" s="171" t="s">
        <v>1158</v>
      </c>
      <c r="C352" s="171" t="s">
        <v>363</v>
      </c>
      <c r="D352" s="171" t="s">
        <v>1159</v>
      </c>
      <c r="E352" s="171" t="s">
        <v>1160</v>
      </c>
      <c r="F352" s="171" t="s">
        <v>456</v>
      </c>
      <c r="G352" s="171" t="s">
        <v>1161</v>
      </c>
      <c r="H352" s="170"/>
      <c r="I352" s="298"/>
      <c r="J352" s="298"/>
    </row>
    <row r="353" spans="1:10" ht="36">
      <c r="A353" s="162">
        <v>4</v>
      </c>
      <c r="B353" s="163">
        <v>551</v>
      </c>
      <c r="C353" s="164" t="s">
        <v>384</v>
      </c>
      <c r="D353" s="165" t="s">
        <v>186</v>
      </c>
      <c r="E353" s="166" t="s">
        <v>385</v>
      </c>
      <c r="F353" s="167">
        <v>10.03</v>
      </c>
      <c r="G353" s="162">
        <v>11</v>
      </c>
      <c r="H353" s="168" t="s">
        <v>58</v>
      </c>
      <c r="I353" s="186" t="s">
        <v>185</v>
      </c>
      <c r="J353" s="186"/>
    </row>
    <row r="354" spans="1:10" ht="15">
      <c r="A354" s="170"/>
      <c r="B354" s="171" t="s">
        <v>1162</v>
      </c>
      <c r="C354" s="171" t="s">
        <v>1163</v>
      </c>
      <c r="D354" s="171" t="s">
        <v>43</v>
      </c>
      <c r="E354" s="171" t="s">
        <v>43</v>
      </c>
      <c r="F354" s="171" t="s">
        <v>1164</v>
      </c>
      <c r="G354" s="171" t="s">
        <v>365</v>
      </c>
      <c r="H354" s="170"/>
      <c r="I354" s="298"/>
      <c r="J354" s="298"/>
    </row>
    <row r="355" spans="1:10" ht="36">
      <c r="A355" s="162">
        <v>5</v>
      </c>
      <c r="B355" s="163">
        <v>556</v>
      </c>
      <c r="C355" s="164" t="s">
        <v>378</v>
      </c>
      <c r="D355" s="165" t="s">
        <v>186</v>
      </c>
      <c r="E355" s="166" t="s">
        <v>379</v>
      </c>
      <c r="F355" s="167">
        <v>10.02</v>
      </c>
      <c r="G355" s="162">
        <v>9</v>
      </c>
      <c r="H355" s="168" t="s">
        <v>58</v>
      </c>
      <c r="I355" s="186" t="s">
        <v>185</v>
      </c>
      <c r="J355" s="186"/>
    </row>
    <row r="356" spans="1:10" ht="15">
      <c r="A356" s="170"/>
      <c r="B356" s="171" t="s">
        <v>43</v>
      </c>
      <c r="C356" s="171" t="s">
        <v>1165</v>
      </c>
      <c r="D356" s="171" t="s">
        <v>1166</v>
      </c>
      <c r="E356" s="171" t="s">
        <v>1167</v>
      </c>
      <c r="F356" s="171" t="s">
        <v>892</v>
      </c>
      <c r="G356" s="171" t="s">
        <v>1168</v>
      </c>
      <c r="H356" s="170"/>
      <c r="I356" s="298"/>
      <c r="J356" s="298"/>
    </row>
    <row r="357" spans="1:10" ht="24">
      <c r="A357" s="162">
        <v>6</v>
      </c>
      <c r="B357" s="163">
        <v>403</v>
      </c>
      <c r="C357" s="164" t="s">
        <v>442</v>
      </c>
      <c r="D357" s="165" t="s">
        <v>132</v>
      </c>
      <c r="E357" s="166" t="s">
        <v>441</v>
      </c>
      <c r="F357" s="167">
        <v>9.64</v>
      </c>
      <c r="G357" s="162">
        <v>8</v>
      </c>
      <c r="H357" s="168" t="s">
        <v>54</v>
      </c>
      <c r="I357" s="186" t="s">
        <v>1297</v>
      </c>
      <c r="J357" s="186"/>
    </row>
    <row r="358" spans="1:10" ht="15">
      <c r="A358" s="170"/>
      <c r="B358" s="171" t="s">
        <v>43</v>
      </c>
      <c r="C358" s="171" t="s">
        <v>43</v>
      </c>
      <c r="D358" s="171" t="s">
        <v>362</v>
      </c>
      <c r="E358" s="171" t="s">
        <v>43</v>
      </c>
      <c r="F358" s="171" t="s">
        <v>43</v>
      </c>
      <c r="G358" s="171" t="s">
        <v>1165</v>
      </c>
      <c r="H358" s="170"/>
      <c r="I358" s="298"/>
      <c r="J358" s="298"/>
    </row>
    <row r="359" spans="1:10" ht="36">
      <c r="A359" s="162">
        <v>7</v>
      </c>
      <c r="B359" s="163">
        <v>214</v>
      </c>
      <c r="C359" s="164" t="s">
        <v>447</v>
      </c>
      <c r="D359" s="165" t="s">
        <v>143</v>
      </c>
      <c r="E359" s="166" t="s">
        <v>446</v>
      </c>
      <c r="F359" s="167">
        <v>8.84</v>
      </c>
      <c r="G359" s="162">
        <v>7</v>
      </c>
      <c r="H359" s="168"/>
      <c r="I359" s="186" t="s">
        <v>191</v>
      </c>
      <c r="J359" s="186"/>
    </row>
    <row r="360" spans="1:10" ht="15">
      <c r="A360" s="170"/>
      <c r="B360" s="171" t="s">
        <v>1169</v>
      </c>
      <c r="C360" s="171" t="s">
        <v>1170</v>
      </c>
      <c r="D360" s="171" t="s">
        <v>43</v>
      </c>
      <c r="E360" s="171" t="s">
        <v>43</v>
      </c>
      <c r="F360" s="171" t="s">
        <v>1171</v>
      </c>
      <c r="G360" s="171" t="s">
        <v>1172</v>
      </c>
      <c r="H360" s="170"/>
      <c r="I360" s="298"/>
      <c r="J360" s="298"/>
    </row>
    <row r="361" spans="1:10" ht="48">
      <c r="A361" s="173"/>
      <c r="B361" s="163">
        <v>22</v>
      </c>
      <c r="C361" s="164" t="s">
        <v>397</v>
      </c>
      <c r="D361" s="165" t="s">
        <v>135</v>
      </c>
      <c r="E361" s="166" t="s">
        <v>171</v>
      </c>
      <c r="F361" s="173" t="s">
        <v>580</v>
      </c>
      <c r="G361" s="173"/>
      <c r="H361" s="168"/>
      <c r="I361" s="186" t="s">
        <v>91</v>
      </c>
      <c r="J361" s="186"/>
    </row>
    <row r="362" spans="1:10" ht="15">
      <c r="A362" s="170"/>
      <c r="B362" s="171" t="s">
        <v>43</v>
      </c>
      <c r="C362" s="171" t="s">
        <v>43</v>
      </c>
      <c r="D362" s="171" t="s">
        <v>43</v>
      </c>
      <c r="E362" s="171"/>
      <c r="F362" s="171"/>
      <c r="G362" s="171"/>
      <c r="H362" s="170"/>
      <c r="I362" s="298"/>
      <c r="J362" s="298"/>
    </row>
    <row r="363" spans="1:10" ht="24">
      <c r="A363" s="173"/>
      <c r="B363" s="163">
        <v>420</v>
      </c>
      <c r="C363" s="164" t="s">
        <v>1147</v>
      </c>
      <c r="D363" s="165" t="s">
        <v>132</v>
      </c>
      <c r="E363" s="166" t="s">
        <v>1148</v>
      </c>
      <c r="F363" s="173" t="s">
        <v>580</v>
      </c>
      <c r="G363" s="173"/>
      <c r="H363" s="168"/>
      <c r="I363" s="186" t="s">
        <v>1297</v>
      </c>
      <c r="J363" s="186"/>
    </row>
    <row r="364" spans="1:10" ht="15">
      <c r="A364" s="170"/>
      <c r="B364" s="171" t="s">
        <v>53</v>
      </c>
      <c r="C364" s="171" t="s">
        <v>43</v>
      </c>
      <c r="D364" s="171" t="s">
        <v>43</v>
      </c>
      <c r="E364" s="171"/>
      <c r="F364" s="171"/>
      <c r="G364" s="171"/>
      <c r="H364" s="170"/>
      <c r="I364" s="298"/>
      <c r="J364" s="298"/>
    </row>
    <row r="365" spans="1:10" ht="48">
      <c r="A365" s="173"/>
      <c r="B365" s="163">
        <v>24</v>
      </c>
      <c r="C365" s="164" t="s">
        <v>347</v>
      </c>
      <c r="D365" s="165" t="s">
        <v>135</v>
      </c>
      <c r="E365" s="166" t="s">
        <v>348</v>
      </c>
      <c r="F365" s="173" t="s">
        <v>45</v>
      </c>
      <c r="G365" s="173"/>
      <c r="H365" s="168"/>
      <c r="I365" s="186" t="s">
        <v>574</v>
      </c>
      <c r="J365" s="186"/>
    </row>
    <row r="366" spans="1:10" ht="15">
      <c r="A366" s="95"/>
      <c r="B366" s="95"/>
      <c r="C366" s="95"/>
      <c r="D366" s="95"/>
      <c r="E366" s="95"/>
      <c r="F366" s="95"/>
      <c r="G366" s="95"/>
      <c r="H366" s="95"/>
      <c r="I366" s="98"/>
      <c r="J366" s="98"/>
    </row>
    <row r="367" spans="1:10" ht="15">
      <c r="A367" s="258" t="s">
        <v>941</v>
      </c>
      <c r="B367" s="258"/>
      <c r="C367" s="258"/>
      <c r="D367" s="258"/>
      <c r="E367" s="258"/>
      <c r="F367" s="153"/>
      <c r="G367" s="153"/>
      <c r="H367" s="154"/>
      <c r="I367" s="299"/>
      <c r="J367" s="299"/>
    </row>
    <row r="368" spans="1:10" ht="15">
      <c r="A368" s="155"/>
      <c r="B368" s="155"/>
      <c r="C368" s="155"/>
      <c r="D368" s="155"/>
      <c r="E368" s="155"/>
      <c r="F368" s="155"/>
      <c r="G368" s="155"/>
      <c r="H368" s="155"/>
      <c r="I368" s="203"/>
      <c r="J368" s="203"/>
    </row>
    <row r="369" spans="1:10" ht="24">
      <c r="A369" s="156" t="s">
        <v>8</v>
      </c>
      <c r="B369" s="156" t="s">
        <v>36</v>
      </c>
      <c r="C369" s="157" t="s">
        <v>37</v>
      </c>
      <c r="D369" s="157" t="s">
        <v>38</v>
      </c>
      <c r="E369" s="158" t="s">
        <v>39</v>
      </c>
      <c r="F369" s="159" t="s">
        <v>40</v>
      </c>
      <c r="G369" s="156" t="s">
        <v>2</v>
      </c>
      <c r="H369" s="160" t="s">
        <v>41</v>
      </c>
      <c r="I369" s="300" t="s">
        <v>42</v>
      </c>
      <c r="J369" s="301"/>
    </row>
    <row r="370" spans="1:10" ht="36">
      <c r="A370" s="162">
        <v>1</v>
      </c>
      <c r="B370" s="163">
        <v>287</v>
      </c>
      <c r="C370" s="164" t="s">
        <v>63</v>
      </c>
      <c r="D370" s="165" t="s">
        <v>143</v>
      </c>
      <c r="E370" s="166" t="s">
        <v>64</v>
      </c>
      <c r="F370" s="167">
        <v>43.69</v>
      </c>
      <c r="G370" s="162">
        <v>25</v>
      </c>
      <c r="H370" s="168" t="s">
        <v>101</v>
      </c>
      <c r="I370" s="186" t="s">
        <v>55</v>
      </c>
      <c r="J370" s="186"/>
    </row>
    <row r="371" spans="1:10" ht="15">
      <c r="A371" s="154"/>
      <c r="B371" s="154"/>
      <c r="C371" s="182" t="s">
        <v>942</v>
      </c>
      <c r="D371" s="182" t="s">
        <v>43</v>
      </c>
      <c r="E371" s="182" t="s">
        <v>43</v>
      </c>
      <c r="F371" s="182" t="s">
        <v>943</v>
      </c>
      <c r="G371" s="182" t="s">
        <v>944</v>
      </c>
      <c r="H371" s="182" t="s">
        <v>945</v>
      </c>
      <c r="I371" s="299"/>
      <c r="J371" s="299"/>
    </row>
    <row r="372" spans="1:10" ht="24">
      <c r="A372" s="162">
        <v>2</v>
      </c>
      <c r="B372" s="163">
        <v>411</v>
      </c>
      <c r="C372" s="164" t="s">
        <v>946</v>
      </c>
      <c r="D372" s="165" t="s">
        <v>132</v>
      </c>
      <c r="E372" s="166" t="s">
        <v>57</v>
      </c>
      <c r="F372" s="167">
        <v>41.23</v>
      </c>
      <c r="G372" s="162">
        <v>18</v>
      </c>
      <c r="H372" s="168" t="s">
        <v>56</v>
      </c>
      <c r="I372" s="186" t="s">
        <v>585</v>
      </c>
      <c r="J372" s="186"/>
    </row>
    <row r="373" spans="1:10" ht="15">
      <c r="A373" s="154"/>
      <c r="B373" s="154"/>
      <c r="C373" s="182" t="s">
        <v>947</v>
      </c>
      <c r="D373" s="182" t="s">
        <v>948</v>
      </c>
      <c r="E373" s="182" t="s">
        <v>949</v>
      </c>
      <c r="F373" s="182" t="s">
        <v>950</v>
      </c>
      <c r="G373" s="182" t="s">
        <v>43</v>
      </c>
      <c r="H373" s="182" t="s">
        <v>43</v>
      </c>
      <c r="I373" s="299"/>
      <c r="J373" s="299"/>
    </row>
    <row r="374" spans="1:10" ht="24">
      <c r="A374" s="162">
        <v>3</v>
      </c>
      <c r="B374" s="163">
        <v>412</v>
      </c>
      <c r="C374" s="164" t="s">
        <v>951</v>
      </c>
      <c r="D374" s="165" t="s">
        <v>132</v>
      </c>
      <c r="E374" s="166" t="s">
        <v>560</v>
      </c>
      <c r="F374" s="167">
        <v>40.67</v>
      </c>
      <c r="G374" s="162">
        <v>16</v>
      </c>
      <c r="H374" s="168" t="s">
        <v>56</v>
      </c>
      <c r="I374" s="186" t="s">
        <v>585</v>
      </c>
      <c r="J374" s="186"/>
    </row>
    <row r="375" spans="1:10" ht="15">
      <c r="A375" s="154"/>
      <c r="B375" s="154"/>
      <c r="C375" s="182" t="s">
        <v>952</v>
      </c>
      <c r="D375" s="182" t="s">
        <v>43</v>
      </c>
      <c r="E375" s="182" t="s">
        <v>953</v>
      </c>
      <c r="F375" s="182" t="s">
        <v>43</v>
      </c>
      <c r="G375" s="182" t="s">
        <v>43</v>
      </c>
      <c r="H375" s="182" t="s">
        <v>954</v>
      </c>
      <c r="I375" s="299"/>
      <c r="J375" s="299"/>
    </row>
    <row r="376" spans="1:10" ht="36">
      <c r="A376" s="162">
        <v>4</v>
      </c>
      <c r="B376" s="163">
        <v>288</v>
      </c>
      <c r="C376" s="164" t="s">
        <v>65</v>
      </c>
      <c r="D376" s="165" t="s">
        <v>143</v>
      </c>
      <c r="E376" s="166" t="s">
        <v>66</v>
      </c>
      <c r="F376" s="167">
        <v>40.33</v>
      </c>
      <c r="G376" s="162">
        <v>14</v>
      </c>
      <c r="H376" s="168" t="s">
        <v>56</v>
      </c>
      <c r="I376" s="186" t="s">
        <v>55</v>
      </c>
      <c r="J376" s="186"/>
    </row>
    <row r="377" spans="1:10" ht="15">
      <c r="A377" s="154"/>
      <c r="B377" s="154"/>
      <c r="C377" s="182" t="s">
        <v>955</v>
      </c>
      <c r="D377" s="182" t="s">
        <v>956</v>
      </c>
      <c r="E377" s="182" t="s">
        <v>43</v>
      </c>
      <c r="F377" s="182" t="s">
        <v>957</v>
      </c>
      <c r="G377" s="182" t="s">
        <v>43</v>
      </c>
      <c r="H377" s="182" t="s">
        <v>958</v>
      </c>
      <c r="I377" s="299"/>
      <c r="J377" s="299"/>
    </row>
    <row r="378" spans="1:10" ht="36">
      <c r="A378" s="162">
        <v>5</v>
      </c>
      <c r="B378" s="163">
        <v>298</v>
      </c>
      <c r="C378" s="164" t="s">
        <v>959</v>
      </c>
      <c r="D378" s="165" t="s">
        <v>960</v>
      </c>
      <c r="E378" s="166" t="s">
        <v>961</v>
      </c>
      <c r="F378" s="167">
        <v>38.95</v>
      </c>
      <c r="G378" s="162">
        <v>13</v>
      </c>
      <c r="H378" s="168" t="s">
        <v>56</v>
      </c>
      <c r="I378" s="186" t="s">
        <v>585</v>
      </c>
      <c r="J378" s="186"/>
    </row>
    <row r="379" spans="1:10" ht="15">
      <c r="A379" s="154"/>
      <c r="B379" s="154"/>
      <c r="C379" s="182" t="s">
        <v>962</v>
      </c>
      <c r="D379" s="182" t="s">
        <v>963</v>
      </c>
      <c r="E379" s="182" t="s">
        <v>43</v>
      </c>
      <c r="F379" s="182" t="s">
        <v>43</v>
      </c>
      <c r="G379" s="182" t="s">
        <v>964</v>
      </c>
      <c r="H379" s="182" t="s">
        <v>965</v>
      </c>
      <c r="I379" s="299"/>
      <c r="J379" s="299"/>
    </row>
    <row r="380" spans="1:10" ht="24">
      <c r="A380" s="162">
        <v>6</v>
      </c>
      <c r="B380" s="163">
        <v>413</v>
      </c>
      <c r="C380" s="164" t="s">
        <v>966</v>
      </c>
      <c r="D380" s="165" t="s">
        <v>132</v>
      </c>
      <c r="E380" s="166" t="s">
        <v>967</v>
      </c>
      <c r="F380" s="183" t="s">
        <v>968</v>
      </c>
      <c r="G380" s="162">
        <v>7</v>
      </c>
      <c r="H380" s="168" t="s">
        <v>49</v>
      </c>
      <c r="I380" s="186" t="s">
        <v>585</v>
      </c>
      <c r="J380" s="186"/>
    </row>
    <row r="381" spans="1:10" ht="15">
      <c r="A381" s="154"/>
      <c r="B381" s="154"/>
      <c r="C381" s="182" t="s">
        <v>969</v>
      </c>
      <c r="D381" s="182" t="s">
        <v>970</v>
      </c>
      <c r="E381" s="182" t="s">
        <v>971</v>
      </c>
      <c r="F381" s="182" t="s">
        <v>972</v>
      </c>
      <c r="G381" s="182" t="s">
        <v>973</v>
      </c>
      <c r="H381" s="182" t="s">
        <v>624</v>
      </c>
      <c r="I381" s="299"/>
      <c r="J381" s="299"/>
    </row>
    <row r="382" spans="1:10" ht="36">
      <c r="A382" s="162">
        <v>7</v>
      </c>
      <c r="B382" s="163">
        <v>290</v>
      </c>
      <c r="C382" s="164" t="s">
        <v>974</v>
      </c>
      <c r="D382" s="165" t="s">
        <v>143</v>
      </c>
      <c r="E382" s="166" t="s">
        <v>975</v>
      </c>
      <c r="F382" s="167">
        <v>26.29</v>
      </c>
      <c r="G382" s="162">
        <v>6</v>
      </c>
      <c r="H382" s="168" t="s">
        <v>58</v>
      </c>
      <c r="I382" s="186" t="s">
        <v>603</v>
      </c>
      <c r="J382" s="186"/>
    </row>
    <row r="383" spans="1:10" ht="15">
      <c r="A383" s="154"/>
      <c r="B383" s="154"/>
      <c r="C383" s="182" t="s">
        <v>747</v>
      </c>
      <c r="D383" s="182" t="s">
        <v>976</v>
      </c>
      <c r="E383" s="182" t="s">
        <v>977</v>
      </c>
      <c r="F383" s="182" t="s">
        <v>43</v>
      </c>
      <c r="G383" s="182" t="s">
        <v>978</v>
      </c>
      <c r="H383" s="182" t="s">
        <v>43</v>
      </c>
      <c r="I383" s="299"/>
      <c r="J383" s="299"/>
    </row>
    <row r="384" spans="1:10" ht="36">
      <c r="A384" s="162">
        <v>8</v>
      </c>
      <c r="B384" s="163">
        <v>293</v>
      </c>
      <c r="C384" s="164" t="s">
        <v>979</v>
      </c>
      <c r="D384" s="165" t="s">
        <v>143</v>
      </c>
      <c r="E384" s="166" t="s">
        <v>980</v>
      </c>
      <c r="F384" s="167">
        <v>24.98</v>
      </c>
      <c r="G384" s="162">
        <v>5</v>
      </c>
      <c r="H384" s="168" t="s">
        <v>58</v>
      </c>
      <c r="I384" s="186" t="s">
        <v>603</v>
      </c>
      <c r="J384" s="186"/>
    </row>
    <row r="385" spans="1:10" ht="15">
      <c r="A385" s="154"/>
      <c r="B385" s="154"/>
      <c r="C385" s="182" t="s">
        <v>756</v>
      </c>
      <c r="D385" s="182" t="s">
        <v>43</v>
      </c>
      <c r="E385" s="182" t="s">
        <v>981</v>
      </c>
      <c r="F385" s="182" t="s">
        <v>982</v>
      </c>
      <c r="G385" s="182" t="s">
        <v>541</v>
      </c>
      <c r="H385" s="182" t="s">
        <v>43</v>
      </c>
      <c r="I385" s="299"/>
      <c r="J385" s="299"/>
    </row>
    <row r="386" spans="1:10" ht="36">
      <c r="A386" s="162">
        <v>9</v>
      </c>
      <c r="B386" s="163">
        <v>286</v>
      </c>
      <c r="C386" s="164" t="s">
        <v>983</v>
      </c>
      <c r="D386" s="165" t="s">
        <v>143</v>
      </c>
      <c r="E386" s="166" t="s">
        <v>984</v>
      </c>
      <c r="F386" s="167">
        <v>22.76</v>
      </c>
      <c r="G386" s="162">
        <v>4</v>
      </c>
      <c r="H386" s="168" t="s">
        <v>58</v>
      </c>
      <c r="I386" s="186" t="s">
        <v>985</v>
      </c>
      <c r="J386" s="186"/>
    </row>
    <row r="387" spans="1:10" ht="15">
      <c r="A387" s="154"/>
      <c r="B387" s="154"/>
      <c r="C387" s="182" t="s">
        <v>986</v>
      </c>
      <c r="D387" s="182" t="s">
        <v>43</v>
      </c>
      <c r="E387" s="182" t="s">
        <v>43</v>
      </c>
      <c r="F387" s="182"/>
      <c r="G387" s="182"/>
      <c r="H387" s="182"/>
      <c r="I387" s="299"/>
      <c r="J387" s="299"/>
    </row>
    <row r="388" spans="1:10" ht="36">
      <c r="A388" s="173">
        <v>10</v>
      </c>
      <c r="B388" s="163">
        <v>294</v>
      </c>
      <c r="C388" s="164" t="s">
        <v>987</v>
      </c>
      <c r="D388" s="165" t="s">
        <v>143</v>
      </c>
      <c r="E388" s="166" t="s">
        <v>988</v>
      </c>
      <c r="F388" s="167">
        <v>20.22</v>
      </c>
      <c r="G388" s="162">
        <v>3</v>
      </c>
      <c r="H388" s="168"/>
      <c r="I388" s="186" t="s">
        <v>603</v>
      </c>
      <c r="J388" s="186"/>
    </row>
    <row r="389" spans="1:10" ht="15">
      <c r="A389" s="154"/>
      <c r="B389" s="154"/>
      <c r="C389" s="182" t="s">
        <v>989</v>
      </c>
      <c r="D389" s="182" t="s">
        <v>1294</v>
      </c>
      <c r="E389" s="182" t="s">
        <v>43</v>
      </c>
      <c r="F389" s="182"/>
      <c r="G389" s="182"/>
      <c r="H389" s="182"/>
      <c r="I389" s="154"/>
      <c r="J389" s="154"/>
    </row>
    <row r="390" spans="1:10" ht="15">
      <c r="A390" s="154"/>
      <c r="B390" s="154"/>
      <c r="C390" s="154"/>
      <c r="D390" s="154"/>
      <c r="E390" s="154"/>
      <c r="F390" s="154"/>
      <c r="G390" s="154"/>
      <c r="H390" s="154"/>
      <c r="I390" s="154"/>
      <c r="J390" s="154"/>
    </row>
    <row r="391" spans="1:10" ht="15">
      <c r="A391" s="154"/>
      <c r="B391" s="154"/>
      <c r="C391" s="154"/>
      <c r="D391" s="154"/>
      <c r="E391" s="154"/>
      <c r="F391" s="154"/>
      <c r="G391" s="154"/>
      <c r="H391" s="154"/>
      <c r="I391" s="154"/>
      <c r="J391" s="154"/>
    </row>
    <row r="392" spans="1:10" ht="15">
      <c r="A392" s="258" t="s">
        <v>990</v>
      </c>
      <c r="B392" s="258"/>
      <c r="C392" s="258"/>
      <c r="D392" s="258"/>
      <c r="E392" s="258"/>
      <c r="F392" s="153"/>
      <c r="G392" s="153"/>
      <c r="H392" s="154"/>
      <c r="I392" s="154"/>
      <c r="J392" s="154"/>
    </row>
    <row r="393" spans="1:10" ht="15">
      <c r="A393" s="155"/>
      <c r="B393" s="155"/>
      <c r="C393" s="155"/>
      <c r="D393" s="155"/>
      <c r="E393" s="155"/>
      <c r="F393" s="155"/>
      <c r="G393" s="155"/>
      <c r="H393" s="155"/>
      <c r="I393" s="155"/>
      <c r="J393" s="155"/>
    </row>
    <row r="394" spans="1:10" ht="24">
      <c r="A394" s="156" t="s">
        <v>8</v>
      </c>
      <c r="B394" s="156" t="s">
        <v>36</v>
      </c>
      <c r="C394" s="157" t="s">
        <v>37</v>
      </c>
      <c r="D394" s="157" t="s">
        <v>38</v>
      </c>
      <c r="E394" s="158" t="s">
        <v>39</v>
      </c>
      <c r="F394" s="159" t="s">
        <v>40</v>
      </c>
      <c r="G394" s="156" t="s">
        <v>2</v>
      </c>
      <c r="H394" s="160" t="s">
        <v>41</v>
      </c>
      <c r="I394" s="160" t="s">
        <v>42</v>
      </c>
      <c r="J394" s="161"/>
    </row>
    <row r="395" spans="1:10" ht="36">
      <c r="A395" s="162">
        <v>1</v>
      </c>
      <c r="B395" s="163">
        <v>155</v>
      </c>
      <c r="C395" s="164" t="s">
        <v>102</v>
      </c>
      <c r="D395" s="165" t="s">
        <v>148</v>
      </c>
      <c r="E395" s="166" t="s">
        <v>103</v>
      </c>
      <c r="F395" s="167">
        <v>39.54</v>
      </c>
      <c r="G395" s="173"/>
      <c r="H395" s="168" t="s">
        <v>101</v>
      </c>
      <c r="I395" s="169" t="s">
        <v>67</v>
      </c>
      <c r="J395" s="169"/>
    </row>
    <row r="396" spans="1:10" ht="15">
      <c r="A396" s="154"/>
      <c r="B396" s="154"/>
      <c r="C396" s="182" t="s">
        <v>991</v>
      </c>
      <c r="D396" s="182" t="s">
        <v>992</v>
      </c>
      <c r="E396" s="182" t="s">
        <v>43</v>
      </c>
      <c r="F396" s="182" t="s">
        <v>43</v>
      </c>
      <c r="G396" s="182" t="s">
        <v>43</v>
      </c>
      <c r="H396" s="182" t="s">
        <v>993</v>
      </c>
      <c r="I396" s="154"/>
      <c r="J396" s="154"/>
    </row>
    <row r="397" spans="1:10" ht="15">
      <c r="A397" s="154"/>
      <c r="B397" s="154"/>
      <c r="C397" s="154"/>
      <c r="D397" s="154"/>
      <c r="E397" s="154"/>
      <c r="F397" s="154"/>
      <c r="G397" s="154"/>
      <c r="H397" s="154"/>
      <c r="I397" s="154"/>
      <c r="J397" s="154"/>
    </row>
    <row r="398" spans="1:10" ht="15">
      <c r="A398" s="258" t="s">
        <v>910</v>
      </c>
      <c r="B398" s="258"/>
      <c r="C398" s="258"/>
      <c r="D398" s="258"/>
      <c r="E398" s="258"/>
      <c r="F398" s="153"/>
      <c r="G398" s="153"/>
      <c r="H398" s="154"/>
      <c r="I398" s="154"/>
      <c r="J398" s="154"/>
    </row>
    <row r="399" spans="1:10" ht="15">
      <c r="A399" s="155"/>
      <c r="B399" s="155"/>
      <c r="C399" s="155"/>
      <c r="D399" s="155"/>
      <c r="E399" s="155"/>
      <c r="F399" s="155"/>
      <c r="G399" s="155"/>
      <c r="H399" s="155"/>
      <c r="I399" s="155"/>
      <c r="J399" s="155"/>
    </row>
    <row r="400" spans="1:10" ht="24">
      <c r="A400" s="156" t="s">
        <v>503</v>
      </c>
      <c r="B400" s="156" t="s">
        <v>36</v>
      </c>
      <c r="C400" s="157" t="s">
        <v>37</v>
      </c>
      <c r="D400" s="157" t="s">
        <v>38</v>
      </c>
      <c r="E400" s="158" t="s">
        <v>39</v>
      </c>
      <c r="F400" s="159" t="s">
        <v>40</v>
      </c>
      <c r="G400" s="156" t="s">
        <v>2</v>
      </c>
      <c r="H400" s="160" t="s">
        <v>41</v>
      </c>
      <c r="I400" s="160" t="s">
        <v>42</v>
      </c>
      <c r="J400" s="161"/>
    </row>
    <row r="401" spans="1:10" ht="24">
      <c r="A401" s="162">
        <v>1</v>
      </c>
      <c r="B401" s="163">
        <v>409</v>
      </c>
      <c r="C401" s="164" t="s">
        <v>911</v>
      </c>
      <c r="D401" s="165" t="s">
        <v>132</v>
      </c>
      <c r="E401" s="166" t="s">
        <v>912</v>
      </c>
      <c r="F401" s="167">
        <v>41.75</v>
      </c>
      <c r="G401" s="162">
        <v>20</v>
      </c>
      <c r="H401" s="168" t="s">
        <v>56</v>
      </c>
      <c r="I401" s="169" t="s">
        <v>46</v>
      </c>
      <c r="J401" s="169"/>
    </row>
    <row r="402" spans="1:10" ht="15">
      <c r="A402" s="154"/>
      <c r="B402" s="154"/>
      <c r="C402" s="182" t="s">
        <v>913</v>
      </c>
      <c r="D402" s="182" t="s">
        <v>914</v>
      </c>
      <c r="E402" s="182" t="s">
        <v>915</v>
      </c>
      <c r="F402" s="182" t="s">
        <v>916</v>
      </c>
      <c r="G402" s="182" t="s">
        <v>917</v>
      </c>
      <c r="H402" s="182" t="s">
        <v>918</v>
      </c>
      <c r="I402" s="154"/>
      <c r="J402" s="154"/>
    </row>
    <row r="403" spans="1:10" ht="24">
      <c r="A403" s="162">
        <v>2</v>
      </c>
      <c r="B403" s="163">
        <v>410</v>
      </c>
      <c r="C403" s="164" t="s">
        <v>919</v>
      </c>
      <c r="D403" s="165" t="s">
        <v>132</v>
      </c>
      <c r="E403" s="166" t="s">
        <v>920</v>
      </c>
      <c r="F403" s="167">
        <v>27.58</v>
      </c>
      <c r="G403" s="162">
        <v>13</v>
      </c>
      <c r="H403" s="168" t="s">
        <v>54</v>
      </c>
      <c r="I403" s="169" t="s">
        <v>46</v>
      </c>
      <c r="J403" s="169"/>
    </row>
    <row r="404" spans="1:10" ht="15">
      <c r="A404" s="154"/>
      <c r="B404" s="154"/>
      <c r="C404" s="182" t="s">
        <v>921</v>
      </c>
      <c r="D404" s="182" t="s">
        <v>922</v>
      </c>
      <c r="E404" s="182" t="s">
        <v>923</v>
      </c>
      <c r="F404" s="182" t="s">
        <v>924</v>
      </c>
      <c r="G404" s="182" t="s">
        <v>925</v>
      </c>
      <c r="H404" s="182" t="s">
        <v>926</v>
      </c>
      <c r="I404" s="154"/>
      <c r="J404" s="154"/>
    </row>
    <row r="405" spans="1:10" ht="15">
      <c r="A405" s="154"/>
      <c r="B405" s="154"/>
      <c r="C405" s="154"/>
      <c r="D405" s="154"/>
      <c r="E405" s="154"/>
      <c r="F405" s="154"/>
      <c r="G405" s="154"/>
      <c r="H405" s="154"/>
      <c r="I405" s="154"/>
      <c r="J405" s="154"/>
    </row>
    <row r="406" spans="1:10" ht="15">
      <c r="A406" s="258" t="s">
        <v>1072</v>
      </c>
      <c r="B406" s="258"/>
      <c r="C406" s="258"/>
      <c r="D406" s="258"/>
      <c r="E406" s="258"/>
      <c r="F406" s="153"/>
      <c r="G406" s="153"/>
      <c r="H406" s="154"/>
      <c r="I406" s="154"/>
      <c r="J406" s="154"/>
    </row>
    <row r="407" spans="1:10" ht="15">
      <c r="A407" s="155"/>
      <c r="B407" s="155"/>
      <c r="C407" s="155"/>
      <c r="D407" s="155"/>
      <c r="E407" s="155"/>
      <c r="F407" s="155"/>
      <c r="G407" s="155"/>
      <c r="H407" s="155"/>
      <c r="I407" s="155"/>
      <c r="J407" s="155"/>
    </row>
    <row r="408" spans="1:10" ht="24">
      <c r="A408" s="156" t="s">
        <v>8</v>
      </c>
      <c r="B408" s="156" t="s">
        <v>36</v>
      </c>
      <c r="C408" s="157" t="s">
        <v>37</v>
      </c>
      <c r="D408" s="157" t="s">
        <v>38</v>
      </c>
      <c r="E408" s="158" t="s">
        <v>39</v>
      </c>
      <c r="F408" s="159" t="s">
        <v>40</v>
      </c>
      <c r="G408" s="156" t="s">
        <v>2</v>
      </c>
      <c r="H408" s="160" t="s">
        <v>41</v>
      </c>
      <c r="I408" s="160" t="s">
        <v>42</v>
      </c>
      <c r="J408" s="161"/>
    </row>
    <row r="409" spans="1:10" ht="15">
      <c r="A409" s="155"/>
      <c r="B409" s="155"/>
      <c r="C409" s="155"/>
      <c r="D409" s="155"/>
      <c r="E409" s="155"/>
      <c r="F409" s="155"/>
      <c r="G409" s="155"/>
      <c r="H409" s="155"/>
      <c r="I409" s="155"/>
      <c r="J409" s="155"/>
    </row>
    <row r="410" spans="1:10" ht="36">
      <c r="A410" s="162">
        <v>1</v>
      </c>
      <c r="B410" s="163">
        <v>733</v>
      </c>
      <c r="C410" s="164" t="s">
        <v>85</v>
      </c>
      <c r="D410" s="165" t="s">
        <v>246</v>
      </c>
      <c r="E410" s="166" t="s">
        <v>86</v>
      </c>
      <c r="F410" s="167">
        <v>26.74</v>
      </c>
      <c r="G410" s="162">
        <v>15</v>
      </c>
      <c r="H410" s="168" t="s">
        <v>58</v>
      </c>
      <c r="I410" s="169" t="s">
        <v>44</v>
      </c>
      <c r="J410" s="169"/>
    </row>
    <row r="411" spans="1:10" ht="15">
      <c r="A411" s="154"/>
      <c r="B411" s="154"/>
      <c r="C411" s="182" t="s">
        <v>53</v>
      </c>
      <c r="D411" s="182" t="s">
        <v>1073</v>
      </c>
      <c r="E411" s="182" t="s">
        <v>1074</v>
      </c>
      <c r="F411" s="182" t="s">
        <v>1075</v>
      </c>
      <c r="G411" s="182" t="s">
        <v>1076</v>
      </c>
      <c r="H411" s="182" t="s">
        <v>53</v>
      </c>
      <c r="I411" s="154"/>
      <c r="J411" s="154"/>
    </row>
    <row r="412" spans="1:10" ht="24">
      <c r="A412" s="162">
        <v>2</v>
      </c>
      <c r="B412" s="163">
        <v>590</v>
      </c>
      <c r="C412" s="164" t="s">
        <v>71</v>
      </c>
      <c r="D412" s="165" t="s">
        <v>768</v>
      </c>
      <c r="E412" s="166" t="s">
        <v>72</v>
      </c>
      <c r="F412" s="167">
        <v>26.59</v>
      </c>
      <c r="G412" s="162">
        <v>13</v>
      </c>
      <c r="H412" s="168" t="s">
        <v>58</v>
      </c>
      <c r="I412" s="169" t="s">
        <v>61</v>
      </c>
      <c r="J412" s="169"/>
    </row>
    <row r="413" spans="1:10" ht="15">
      <c r="A413" s="154"/>
      <c r="B413" s="154"/>
      <c r="C413" s="182" t="s">
        <v>1077</v>
      </c>
      <c r="D413" s="182" t="s">
        <v>1078</v>
      </c>
      <c r="E413" s="182" t="s">
        <v>1079</v>
      </c>
      <c r="F413" s="182" t="s">
        <v>1080</v>
      </c>
      <c r="G413" s="182" t="s">
        <v>53</v>
      </c>
      <c r="H413" s="182" t="s">
        <v>1081</v>
      </c>
      <c r="I413" s="154"/>
      <c r="J413" s="154"/>
    </row>
    <row r="414" spans="1:10" ht="36">
      <c r="A414" s="162">
        <v>3</v>
      </c>
      <c r="B414" s="163">
        <v>728</v>
      </c>
      <c r="C414" s="164" t="s">
        <v>1082</v>
      </c>
      <c r="D414" s="165" t="s">
        <v>246</v>
      </c>
      <c r="E414" s="166" t="s">
        <v>1083</v>
      </c>
      <c r="F414" s="167">
        <v>26.04</v>
      </c>
      <c r="G414" s="162">
        <v>11</v>
      </c>
      <c r="H414" s="168" t="s">
        <v>58</v>
      </c>
      <c r="I414" s="169" t="s">
        <v>44</v>
      </c>
      <c r="J414" s="169"/>
    </row>
    <row r="415" spans="1:10" ht="15">
      <c r="A415" s="154"/>
      <c r="B415" s="154"/>
      <c r="C415" s="182" t="s">
        <v>1084</v>
      </c>
      <c r="D415" s="182" t="s">
        <v>53</v>
      </c>
      <c r="E415" s="182" t="s">
        <v>924</v>
      </c>
      <c r="F415" s="182" t="s">
        <v>1085</v>
      </c>
      <c r="G415" s="182" t="s">
        <v>1086</v>
      </c>
      <c r="H415" s="182" t="s">
        <v>1087</v>
      </c>
      <c r="I415" s="154"/>
      <c r="J415" s="154"/>
    </row>
    <row r="416" spans="1:10" ht="36">
      <c r="A416" s="162">
        <v>4</v>
      </c>
      <c r="B416" s="163">
        <v>262</v>
      </c>
      <c r="C416" s="164" t="s">
        <v>68</v>
      </c>
      <c r="D416" s="165" t="s">
        <v>143</v>
      </c>
      <c r="E416" s="166" t="s">
        <v>69</v>
      </c>
      <c r="F416" s="183" t="s">
        <v>1293</v>
      </c>
      <c r="G416" s="162">
        <v>9</v>
      </c>
      <c r="H416" s="168" t="s">
        <v>54</v>
      </c>
      <c r="I416" s="169" t="s">
        <v>70</v>
      </c>
      <c r="J416" s="169"/>
    </row>
    <row r="417" spans="1:10" ht="15">
      <c r="A417" s="154"/>
      <c r="B417" s="154"/>
      <c r="C417" s="182" t="s">
        <v>1088</v>
      </c>
      <c r="D417" s="182" t="s">
        <v>1089</v>
      </c>
      <c r="E417" s="182" t="s">
        <v>1090</v>
      </c>
      <c r="F417" s="182" t="s">
        <v>1091</v>
      </c>
      <c r="G417" s="182" t="s">
        <v>1092</v>
      </c>
      <c r="H417" s="182" t="s">
        <v>1093</v>
      </c>
      <c r="I417" s="154"/>
      <c r="J417" s="154"/>
    </row>
    <row r="418" spans="1:10" ht="24">
      <c r="A418" s="162">
        <v>5</v>
      </c>
      <c r="B418" s="163">
        <v>589</v>
      </c>
      <c r="C418" s="164" t="s">
        <v>78</v>
      </c>
      <c r="D418" s="165" t="s">
        <v>768</v>
      </c>
      <c r="E418" s="166" t="s">
        <v>79</v>
      </c>
      <c r="F418" s="167">
        <v>24.46</v>
      </c>
      <c r="G418" s="162">
        <v>8</v>
      </c>
      <c r="H418" s="168" t="s">
        <v>54</v>
      </c>
      <c r="I418" s="169" t="s">
        <v>61</v>
      </c>
      <c r="J418" s="169"/>
    </row>
    <row r="419" spans="1:10" ht="15">
      <c r="A419" s="154"/>
      <c r="B419" s="154"/>
      <c r="C419" s="182" t="s">
        <v>1094</v>
      </c>
      <c r="D419" s="182" t="s">
        <v>1095</v>
      </c>
      <c r="E419" s="182" t="s">
        <v>1087</v>
      </c>
      <c r="F419" s="182" t="s">
        <v>1096</v>
      </c>
      <c r="G419" s="182" t="s">
        <v>1097</v>
      </c>
      <c r="H419" s="182" t="s">
        <v>53</v>
      </c>
      <c r="I419" s="154"/>
      <c r="J419" s="154"/>
    </row>
    <row r="420" spans="1:10" ht="24">
      <c r="A420" s="162">
        <v>6</v>
      </c>
      <c r="B420" s="163">
        <v>591</v>
      </c>
      <c r="C420" s="164" t="s">
        <v>1098</v>
      </c>
      <c r="D420" s="165" t="s">
        <v>768</v>
      </c>
      <c r="E420" s="166" t="s">
        <v>1099</v>
      </c>
      <c r="F420" s="167">
        <v>24.41</v>
      </c>
      <c r="G420" s="162">
        <v>7</v>
      </c>
      <c r="H420" s="168" t="s">
        <v>54</v>
      </c>
      <c r="I420" s="169" t="s">
        <v>61</v>
      </c>
      <c r="J420" s="169"/>
    </row>
    <row r="421" spans="1:10" ht="15">
      <c r="A421" s="154"/>
      <c r="B421" s="154"/>
      <c r="C421" s="182" t="s">
        <v>1100</v>
      </c>
      <c r="D421" s="182" t="s">
        <v>1101</v>
      </c>
      <c r="E421" s="182" t="s">
        <v>637</v>
      </c>
      <c r="F421" s="182" t="s">
        <v>1102</v>
      </c>
      <c r="G421" s="182" t="s">
        <v>1103</v>
      </c>
      <c r="H421" s="182" t="s">
        <v>1104</v>
      </c>
      <c r="I421" s="154"/>
      <c r="J421" s="154"/>
    </row>
    <row r="422" spans="1:10" ht="24">
      <c r="A422" s="162">
        <v>7</v>
      </c>
      <c r="B422" s="163">
        <v>587</v>
      </c>
      <c r="C422" s="164" t="s">
        <v>83</v>
      </c>
      <c r="D422" s="165" t="s">
        <v>768</v>
      </c>
      <c r="E422" s="166" t="s">
        <v>84</v>
      </c>
      <c r="F422" s="167">
        <v>24.25</v>
      </c>
      <c r="G422" s="162">
        <v>6</v>
      </c>
      <c r="H422" s="168" t="s">
        <v>54</v>
      </c>
      <c r="I422" s="169" t="s">
        <v>61</v>
      </c>
      <c r="J422" s="169"/>
    </row>
    <row r="423" spans="1:10" ht="15">
      <c r="A423" s="154"/>
      <c r="B423" s="154"/>
      <c r="C423" s="182" t="s">
        <v>1105</v>
      </c>
      <c r="D423" s="182" t="s">
        <v>1106</v>
      </c>
      <c r="E423" s="182" t="s">
        <v>1107</v>
      </c>
      <c r="F423" s="182" t="s">
        <v>639</v>
      </c>
      <c r="G423" s="182" t="s">
        <v>1108</v>
      </c>
      <c r="H423" s="182" t="s">
        <v>1109</v>
      </c>
      <c r="I423" s="154"/>
      <c r="J423" s="154"/>
    </row>
    <row r="424" spans="1:10" ht="36">
      <c r="A424" s="162">
        <v>8</v>
      </c>
      <c r="B424" s="163">
        <v>736</v>
      </c>
      <c r="C424" s="164" t="s">
        <v>1110</v>
      </c>
      <c r="D424" s="165" t="s">
        <v>246</v>
      </c>
      <c r="E424" s="166" t="s">
        <v>1111</v>
      </c>
      <c r="F424" s="167">
        <v>22.46</v>
      </c>
      <c r="G424" s="162">
        <v>5</v>
      </c>
      <c r="H424" s="168" t="s">
        <v>54</v>
      </c>
      <c r="I424" s="169" t="s">
        <v>44</v>
      </c>
      <c r="J424" s="169"/>
    </row>
    <row r="425" spans="1:10" ht="15">
      <c r="A425" s="154"/>
      <c r="B425" s="154"/>
      <c r="C425" s="182" t="s">
        <v>637</v>
      </c>
      <c r="D425" s="182" t="s">
        <v>1112</v>
      </c>
      <c r="E425" s="182" t="s">
        <v>53</v>
      </c>
      <c r="F425" s="182" t="s">
        <v>1113</v>
      </c>
      <c r="G425" s="182" t="s">
        <v>1114</v>
      </c>
      <c r="H425" s="182" t="s">
        <v>1115</v>
      </c>
      <c r="I425" s="154"/>
      <c r="J425" s="154"/>
    </row>
    <row r="426" spans="1:10" ht="36">
      <c r="A426" s="162">
        <v>9</v>
      </c>
      <c r="B426" s="163">
        <v>740</v>
      </c>
      <c r="C426" s="164" t="s">
        <v>77</v>
      </c>
      <c r="D426" s="165" t="s">
        <v>246</v>
      </c>
      <c r="E426" s="166" t="s">
        <v>75</v>
      </c>
      <c r="F426" s="167">
        <v>21.73</v>
      </c>
      <c r="G426" s="162">
        <v>4</v>
      </c>
      <c r="H426" s="168" t="s">
        <v>54</v>
      </c>
      <c r="I426" s="169" t="s">
        <v>44</v>
      </c>
      <c r="J426" s="169"/>
    </row>
    <row r="427" spans="1:10" ht="15">
      <c r="A427" s="154"/>
      <c r="B427" s="154"/>
      <c r="C427" s="182" t="s">
        <v>53</v>
      </c>
      <c r="D427" s="182" t="s">
        <v>1116</v>
      </c>
      <c r="E427" s="182" t="s">
        <v>1117</v>
      </c>
      <c r="F427" s="182"/>
      <c r="G427" s="182"/>
      <c r="H427" s="182"/>
      <c r="I427" s="154"/>
      <c r="J427" s="154"/>
    </row>
    <row r="428" spans="1:10" ht="24">
      <c r="A428" s="162">
        <v>10</v>
      </c>
      <c r="B428" s="163">
        <v>581</v>
      </c>
      <c r="C428" s="164" t="s">
        <v>87</v>
      </c>
      <c r="D428" s="165" t="s">
        <v>768</v>
      </c>
      <c r="E428" s="166" t="s">
        <v>88</v>
      </c>
      <c r="F428" s="167">
        <v>19.69</v>
      </c>
      <c r="G428" s="162">
        <v>3</v>
      </c>
      <c r="H428" s="168" t="s">
        <v>54</v>
      </c>
      <c r="I428" s="169" t="s">
        <v>61</v>
      </c>
      <c r="J428" s="169"/>
    </row>
    <row r="429" spans="1:10" ht="15">
      <c r="A429" s="154"/>
      <c r="B429" s="154"/>
      <c r="C429" s="182" t="s">
        <v>1118</v>
      </c>
      <c r="D429" s="182" t="s">
        <v>1119</v>
      </c>
      <c r="E429" s="182" t="s">
        <v>53</v>
      </c>
      <c r="F429" s="182"/>
      <c r="G429" s="182"/>
      <c r="H429" s="182"/>
      <c r="I429" s="154"/>
      <c r="J429" s="154"/>
    </row>
    <row r="430" spans="1:10" ht="24">
      <c r="A430" s="162">
        <v>11</v>
      </c>
      <c r="B430" s="163">
        <v>591</v>
      </c>
      <c r="C430" s="164" t="s">
        <v>1120</v>
      </c>
      <c r="D430" s="165" t="s">
        <v>768</v>
      </c>
      <c r="E430" s="166" t="s">
        <v>81</v>
      </c>
      <c r="F430" s="167">
        <v>19.15</v>
      </c>
      <c r="G430" s="162">
        <v>2</v>
      </c>
      <c r="H430" s="168" t="s">
        <v>54</v>
      </c>
      <c r="I430" s="169" t="s">
        <v>61</v>
      </c>
      <c r="J430" s="169"/>
    </row>
    <row r="431" spans="1:10" ht="15">
      <c r="A431" s="154"/>
      <c r="B431" s="154"/>
      <c r="C431" s="182" t="s">
        <v>1121</v>
      </c>
      <c r="D431" s="182" t="s">
        <v>53</v>
      </c>
      <c r="E431" s="182" t="s">
        <v>1122</v>
      </c>
      <c r="F431" s="182"/>
      <c r="G431" s="182"/>
      <c r="H431" s="182"/>
      <c r="I431" s="154"/>
      <c r="J431" s="154"/>
    </row>
    <row r="432" spans="1:10" ht="24">
      <c r="A432" s="162">
        <v>12</v>
      </c>
      <c r="B432" s="163">
        <v>582</v>
      </c>
      <c r="C432" s="164" t="s">
        <v>1123</v>
      </c>
      <c r="D432" s="165" t="s">
        <v>768</v>
      </c>
      <c r="E432" s="166" t="s">
        <v>1124</v>
      </c>
      <c r="F432" s="167">
        <v>17.92</v>
      </c>
      <c r="G432" s="162">
        <v>1</v>
      </c>
      <c r="H432" s="168" t="s">
        <v>52</v>
      </c>
      <c r="I432" s="169" t="s">
        <v>61</v>
      </c>
      <c r="J432" s="169"/>
    </row>
    <row r="433" spans="1:10" ht="15">
      <c r="A433" s="154"/>
      <c r="B433" s="154"/>
      <c r="C433" s="182" t="s">
        <v>53</v>
      </c>
      <c r="D433" s="182" t="s">
        <v>1125</v>
      </c>
      <c r="E433" s="182" t="s">
        <v>1126</v>
      </c>
      <c r="F433" s="182"/>
      <c r="G433" s="182"/>
      <c r="H433" s="182"/>
      <c r="I433" s="154"/>
      <c r="J433" s="154"/>
    </row>
    <row r="434" spans="1:10" ht="36">
      <c r="A434" s="162">
        <v>13</v>
      </c>
      <c r="B434" s="163">
        <v>263</v>
      </c>
      <c r="C434" s="164" t="s">
        <v>1127</v>
      </c>
      <c r="D434" s="165" t="s">
        <v>143</v>
      </c>
      <c r="E434" s="166" t="s">
        <v>80</v>
      </c>
      <c r="F434" s="167">
        <v>16.84</v>
      </c>
      <c r="G434" s="173"/>
      <c r="H434" s="168" t="s">
        <v>52</v>
      </c>
      <c r="I434" s="169" t="s">
        <v>62</v>
      </c>
      <c r="J434" s="169"/>
    </row>
    <row r="435" spans="1:10" ht="15">
      <c r="A435" s="154"/>
      <c r="B435" s="154"/>
      <c r="C435" s="182" t="s">
        <v>1128</v>
      </c>
      <c r="D435" s="182" t="s">
        <v>1129</v>
      </c>
      <c r="E435" s="182" t="s">
        <v>1130</v>
      </c>
      <c r="F435" s="182"/>
      <c r="G435" s="182"/>
      <c r="H435" s="182"/>
      <c r="I435" s="154"/>
      <c r="J435" s="154"/>
    </row>
    <row r="436" spans="1:10" ht="24">
      <c r="A436" s="173"/>
      <c r="B436" s="163">
        <v>593</v>
      </c>
      <c r="C436" s="164" t="s">
        <v>1131</v>
      </c>
      <c r="D436" s="165" t="s">
        <v>768</v>
      </c>
      <c r="E436" s="166" t="s">
        <v>1132</v>
      </c>
      <c r="F436" s="173" t="s">
        <v>580</v>
      </c>
      <c r="G436" s="173"/>
      <c r="H436" s="168"/>
      <c r="I436" s="169" t="s">
        <v>61</v>
      </c>
      <c r="J436" s="169"/>
    </row>
    <row r="437" spans="1:10" ht="15">
      <c r="A437" s="154"/>
      <c r="B437" s="154"/>
      <c r="C437" s="182" t="s">
        <v>53</v>
      </c>
      <c r="D437" s="182" t="s">
        <v>53</v>
      </c>
      <c r="E437" s="182" t="s">
        <v>53</v>
      </c>
      <c r="F437" s="182"/>
      <c r="G437" s="182"/>
      <c r="H437" s="182"/>
      <c r="I437" s="154"/>
      <c r="J437" s="154"/>
    </row>
    <row r="438" spans="1:10" ht="36">
      <c r="A438" s="173"/>
      <c r="B438" s="163">
        <v>724</v>
      </c>
      <c r="C438" s="164" t="s">
        <v>1133</v>
      </c>
      <c r="D438" s="165" t="s">
        <v>246</v>
      </c>
      <c r="E438" s="166" t="s">
        <v>1134</v>
      </c>
      <c r="F438" s="173" t="s">
        <v>45</v>
      </c>
      <c r="G438" s="173"/>
      <c r="H438" s="168"/>
      <c r="I438" s="169" t="s">
        <v>44</v>
      </c>
      <c r="J438" s="169"/>
    </row>
    <row r="439" spans="1:10" ht="36">
      <c r="A439" s="173"/>
      <c r="B439" s="163">
        <v>731</v>
      </c>
      <c r="C439" s="164" t="s">
        <v>1135</v>
      </c>
      <c r="D439" s="165" t="s">
        <v>246</v>
      </c>
      <c r="E439" s="166" t="s">
        <v>1136</v>
      </c>
      <c r="F439" s="173" t="s">
        <v>45</v>
      </c>
      <c r="G439" s="173"/>
      <c r="H439" s="168"/>
      <c r="I439" s="169" t="s">
        <v>44</v>
      </c>
      <c r="J439" s="169"/>
    </row>
    <row r="441" spans="1:10" ht="15">
      <c r="A441" s="258" t="s">
        <v>458</v>
      </c>
      <c r="B441" s="258"/>
      <c r="C441" s="258"/>
      <c r="D441" s="258"/>
      <c r="E441" s="258"/>
      <c r="F441" s="100"/>
      <c r="G441" s="100"/>
      <c r="H441" s="99"/>
      <c r="I441" s="99"/>
      <c r="J441" s="99"/>
    </row>
    <row r="442" spans="1:10" ht="15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</row>
    <row r="443" spans="1:10" ht="24">
      <c r="A443" s="156" t="s">
        <v>8</v>
      </c>
      <c r="B443" s="156" t="s">
        <v>36</v>
      </c>
      <c r="C443" s="157" t="s">
        <v>37</v>
      </c>
      <c r="D443" s="157" t="s">
        <v>38</v>
      </c>
      <c r="E443" s="158" t="s">
        <v>39</v>
      </c>
      <c r="F443" s="159" t="s">
        <v>40</v>
      </c>
      <c r="G443" s="156" t="s">
        <v>2</v>
      </c>
      <c r="H443" s="160" t="s">
        <v>41</v>
      </c>
      <c r="I443" s="160" t="s">
        <v>42</v>
      </c>
      <c r="J443" s="259"/>
    </row>
    <row r="444" spans="1:10" ht="36">
      <c r="A444" s="260">
        <v>1</v>
      </c>
      <c r="B444" s="261">
        <v>288</v>
      </c>
      <c r="C444" s="262" t="s">
        <v>65</v>
      </c>
      <c r="D444" s="263" t="s">
        <v>143</v>
      </c>
      <c r="E444" s="264" t="s">
        <v>66</v>
      </c>
      <c r="F444" s="265">
        <v>10.14</v>
      </c>
      <c r="G444" s="260">
        <v>15</v>
      </c>
      <c r="H444" s="266" t="s">
        <v>49</v>
      </c>
      <c r="I444" s="270" t="s">
        <v>55</v>
      </c>
      <c r="J444" s="267"/>
    </row>
    <row r="445" spans="1:10" ht="15">
      <c r="A445" s="99"/>
      <c r="B445" s="99"/>
      <c r="C445" s="268" t="s">
        <v>1165</v>
      </c>
      <c r="D445" s="268" t="s">
        <v>1175</v>
      </c>
      <c r="E445" s="268" t="s">
        <v>1176</v>
      </c>
      <c r="F445" s="268" t="s">
        <v>1166</v>
      </c>
      <c r="G445" s="268" t="s">
        <v>1156</v>
      </c>
      <c r="H445" s="268" t="s">
        <v>53</v>
      </c>
      <c r="I445" s="271"/>
      <c r="J445" s="99"/>
    </row>
    <row r="446" spans="1:10" ht="36">
      <c r="A446" s="260">
        <v>2</v>
      </c>
      <c r="B446" s="261">
        <v>553</v>
      </c>
      <c r="C446" s="262" t="s">
        <v>380</v>
      </c>
      <c r="D446" s="263" t="s">
        <v>186</v>
      </c>
      <c r="E446" s="264" t="s">
        <v>381</v>
      </c>
      <c r="F446" s="265">
        <v>9.06</v>
      </c>
      <c r="G446" s="260">
        <v>13</v>
      </c>
      <c r="H446" s="266" t="s">
        <v>49</v>
      </c>
      <c r="I446" s="270" t="s">
        <v>185</v>
      </c>
      <c r="J446" s="267"/>
    </row>
    <row r="447" spans="1:10" ht="15">
      <c r="A447" s="99"/>
      <c r="B447" s="99"/>
      <c r="C447" s="268" t="s">
        <v>1177</v>
      </c>
      <c r="D447" s="268" t="s">
        <v>1178</v>
      </c>
      <c r="E447" s="268" t="s">
        <v>1179</v>
      </c>
      <c r="F447" s="268" t="s">
        <v>1180</v>
      </c>
      <c r="G447" s="268" t="s">
        <v>1181</v>
      </c>
      <c r="H447" s="268" t="s">
        <v>901</v>
      </c>
      <c r="I447" s="271"/>
      <c r="J447" s="99"/>
    </row>
    <row r="448" spans="1:10" ht="24">
      <c r="A448" s="260">
        <v>3</v>
      </c>
      <c r="B448" s="261">
        <v>590</v>
      </c>
      <c r="C448" s="262" t="s">
        <v>71</v>
      </c>
      <c r="D448" s="263" t="s">
        <v>768</v>
      </c>
      <c r="E448" s="264" t="s">
        <v>72</v>
      </c>
      <c r="F448" s="265">
        <v>9.05</v>
      </c>
      <c r="G448" s="260">
        <v>11</v>
      </c>
      <c r="H448" s="266" t="s">
        <v>49</v>
      </c>
      <c r="I448" s="270" t="s">
        <v>61</v>
      </c>
      <c r="J448" s="267"/>
    </row>
    <row r="449" spans="1:10" ht="15">
      <c r="A449" s="99"/>
      <c r="B449" s="99"/>
      <c r="C449" s="268" t="s">
        <v>1182</v>
      </c>
      <c r="D449" s="268" t="s">
        <v>375</v>
      </c>
      <c r="E449" s="268" t="s">
        <v>1183</v>
      </c>
      <c r="F449" s="268" t="s">
        <v>1184</v>
      </c>
      <c r="G449" s="268" t="s">
        <v>1185</v>
      </c>
      <c r="H449" s="268" t="s">
        <v>1186</v>
      </c>
      <c r="I449" s="271"/>
      <c r="J449" s="99"/>
    </row>
    <row r="450" spans="1:10" ht="15">
      <c r="A450" s="260">
        <v>4</v>
      </c>
      <c r="B450" s="261">
        <v>128</v>
      </c>
      <c r="C450" s="262" t="s">
        <v>1061</v>
      </c>
      <c r="D450" s="263"/>
      <c r="E450" s="264" t="s">
        <v>597</v>
      </c>
      <c r="F450" s="265">
        <v>8.94</v>
      </c>
      <c r="G450" s="269"/>
      <c r="H450" s="266" t="s">
        <v>58</v>
      </c>
      <c r="I450" s="270" t="s">
        <v>1062</v>
      </c>
      <c r="J450" s="267"/>
    </row>
    <row r="451" spans="1:10" ht="15">
      <c r="A451" s="99"/>
      <c r="B451" s="99"/>
      <c r="C451" s="268" t="s">
        <v>53</v>
      </c>
      <c r="D451" s="268" t="s">
        <v>53</v>
      </c>
      <c r="E451" s="268" t="s">
        <v>1187</v>
      </c>
      <c r="F451" s="268" t="s">
        <v>1188</v>
      </c>
      <c r="G451" s="268" t="s">
        <v>1189</v>
      </c>
      <c r="H451" s="268" t="s">
        <v>905</v>
      </c>
      <c r="I451" s="271"/>
      <c r="J451" s="99"/>
    </row>
    <row r="452" spans="1:10" ht="48">
      <c r="A452" s="260">
        <v>5</v>
      </c>
      <c r="B452" s="261">
        <v>25</v>
      </c>
      <c r="C452" s="262" t="s">
        <v>1190</v>
      </c>
      <c r="D452" s="263" t="s">
        <v>135</v>
      </c>
      <c r="E452" s="264" t="s">
        <v>1191</v>
      </c>
      <c r="F452" s="265">
        <v>8.68</v>
      </c>
      <c r="G452" s="260">
        <v>9</v>
      </c>
      <c r="H452" s="266" t="s">
        <v>58</v>
      </c>
      <c r="I452" s="270" t="s">
        <v>91</v>
      </c>
      <c r="J452" s="267"/>
    </row>
    <row r="453" spans="1:10" ht="15">
      <c r="A453" s="99"/>
      <c r="B453" s="99"/>
      <c r="C453" s="268" t="s">
        <v>1192</v>
      </c>
      <c r="D453" s="268" t="s">
        <v>1193</v>
      </c>
      <c r="E453" s="268" t="s">
        <v>1194</v>
      </c>
      <c r="F453" s="268" t="s">
        <v>53</v>
      </c>
      <c r="G453" s="268" t="s">
        <v>1195</v>
      </c>
      <c r="H453" s="268" t="s">
        <v>53</v>
      </c>
      <c r="I453" s="271"/>
      <c r="J453" s="99"/>
    </row>
    <row r="454" spans="1:10" ht="24">
      <c r="A454" s="260">
        <v>6</v>
      </c>
      <c r="B454" s="261">
        <v>588</v>
      </c>
      <c r="C454" s="262" t="s">
        <v>1098</v>
      </c>
      <c r="D454" s="263" t="s">
        <v>768</v>
      </c>
      <c r="E454" s="264" t="s">
        <v>1099</v>
      </c>
      <c r="F454" s="265">
        <v>8.53</v>
      </c>
      <c r="G454" s="260">
        <v>8</v>
      </c>
      <c r="H454" s="266" t="s">
        <v>58</v>
      </c>
      <c r="I454" s="270" t="s">
        <v>61</v>
      </c>
      <c r="J454" s="267"/>
    </row>
    <row r="455" spans="1:10" ht="15">
      <c r="A455" s="99"/>
      <c r="B455" s="99"/>
      <c r="C455" s="268" t="s">
        <v>1196</v>
      </c>
      <c r="D455" s="268" t="s">
        <v>1197</v>
      </c>
      <c r="E455" s="268" t="s">
        <v>1198</v>
      </c>
      <c r="F455" s="268" t="s">
        <v>1199</v>
      </c>
      <c r="G455" s="268" t="s">
        <v>53</v>
      </c>
      <c r="H455" s="268" t="s">
        <v>1200</v>
      </c>
      <c r="I455" s="271"/>
      <c r="J455" s="99"/>
    </row>
    <row r="456" spans="1:10" ht="36">
      <c r="A456" s="260">
        <v>7</v>
      </c>
      <c r="B456" s="261">
        <v>930</v>
      </c>
      <c r="C456" s="262" t="s">
        <v>59</v>
      </c>
      <c r="D456" s="263" t="s">
        <v>143</v>
      </c>
      <c r="E456" s="264" t="s">
        <v>118</v>
      </c>
      <c r="F456" s="265">
        <v>8.36</v>
      </c>
      <c r="G456" s="260">
        <v>7</v>
      </c>
      <c r="H456" s="266" t="s">
        <v>58</v>
      </c>
      <c r="I456" s="270" t="s">
        <v>60</v>
      </c>
      <c r="J456" s="267"/>
    </row>
    <row r="457" spans="1:10" ht="15">
      <c r="A457" s="99"/>
      <c r="B457" s="99"/>
      <c r="C457" s="268" t="s">
        <v>1201</v>
      </c>
      <c r="D457" s="268" t="s">
        <v>1202</v>
      </c>
      <c r="E457" s="268" t="s">
        <v>1203</v>
      </c>
      <c r="F457" s="268" t="s">
        <v>53</v>
      </c>
      <c r="G457" s="268" t="s">
        <v>1204</v>
      </c>
      <c r="H457" s="268" t="s">
        <v>1205</v>
      </c>
      <c r="I457" s="271"/>
      <c r="J457" s="99"/>
    </row>
    <row r="458" spans="1:10" ht="24">
      <c r="A458" s="260">
        <v>8</v>
      </c>
      <c r="B458" s="261">
        <v>587</v>
      </c>
      <c r="C458" s="262" t="s">
        <v>83</v>
      </c>
      <c r="D458" s="263" t="s">
        <v>768</v>
      </c>
      <c r="E458" s="264" t="s">
        <v>84</v>
      </c>
      <c r="F458" s="265">
        <v>7.77</v>
      </c>
      <c r="G458" s="260">
        <v>6</v>
      </c>
      <c r="H458" s="266" t="s">
        <v>54</v>
      </c>
      <c r="I458" s="270" t="s">
        <v>61</v>
      </c>
      <c r="J458" s="267"/>
    </row>
    <row r="459" spans="1:10" ht="15">
      <c r="A459" s="99"/>
      <c r="B459" s="99"/>
      <c r="C459" s="268" t="s">
        <v>1206</v>
      </c>
      <c r="D459" s="268" t="s">
        <v>1207</v>
      </c>
      <c r="E459" s="268" t="s">
        <v>1208</v>
      </c>
      <c r="F459" s="268" t="s">
        <v>1209</v>
      </c>
      <c r="G459" s="268" t="s">
        <v>53</v>
      </c>
      <c r="H459" s="268" t="s">
        <v>1196</v>
      </c>
      <c r="I459" s="271"/>
      <c r="J459" s="99"/>
    </row>
    <row r="460" spans="1:10" ht="48">
      <c r="A460" s="260">
        <v>9</v>
      </c>
      <c r="B460" s="261">
        <v>8</v>
      </c>
      <c r="C460" s="262" t="s">
        <v>1210</v>
      </c>
      <c r="D460" s="263" t="s">
        <v>135</v>
      </c>
      <c r="E460" s="264" t="s">
        <v>1211</v>
      </c>
      <c r="F460" s="265">
        <v>7.22</v>
      </c>
      <c r="G460" s="260">
        <v>5</v>
      </c>
      <c r="H460" s="266" t="s">
        <v>54</v>
      </c>
      <c r="I460" s="270" t="s">
        <v>91</v>
      </c>
      <c r="J460" s="267"/>
    </row>
    <row r="461" spans="1:10" ht="15">
      <c r="A461" s="99"/>
      <c r="B461" s="99"/>
      <c r="C461" s="268" t="s">
        <v>1212</v>
      </c>
      <c r="D461" s="268" t="s">
        <v>1213</v>
      </c>
      <c r="E461" s="268" t="s">
        <v>1214</v>
      </c>
      <c r="F461" s="268"/>
      <c r="G461" s="268"/>
      <c r="H461" s="268"/>
      <c r="I461" s="271"/>
      <c r="J461" s="99"/>
    </row>
    <row r="462" spans="1:10" ht="48">
      <c r="A462" s="260">
        <v>10</v>
      </c>
      <c r="B462" s="261">
        <v>5</v>
      </c>
      <c r="C462" s="262" t="s">
        <v>414</v>
      </c>
      <c r="D462" s="263" t="s">
        <v>135</v>
      </c>
      <c r="E462" s="264" t="s">
        <v>415</v>
      </c>
      <c r="F462" s="265">
        <v>7.18</v>
      </c>
      <c r="G462" s="260">
        <v>4</v>
      </c>
      <c r="H462" s="266" t="s">
        <v>54</v>
      </c>
      <c r="I462" s="270" t="s">
        <v>91</v>
      </c>
      <c r="J462" s="267"/>
    </row>
    <row r="463" spans="1:10" ht="15">
      <c r="A463" s="99"/>
      <c r="B463" s="99"/>
      <c r="C463" s="268" t="s">
        <v>1215</v>
      </c>
      <c r="D463" s="268" t="s">
        <v>1207</v>
      </c>
      <c r="E463" s="268" t="s">
        <v>1216</v>
      </c>
      <c r="F463" s="268"/>
      <c r="G463" s="268"/>
      <c r="H463" s="268"/>
      <c r="I463" s="271"/>
      <c r="J463" s="99"/>
    </row>
    <row r="464" spans="1:10" ht="24">
      <c r="A464" s="260">
        <v>11</v>
      </c>
      <c r="B464" s="261">
        <v>589</v>
      </c>
      <c r="C464" s="262" t="s">
        <v>78</v>
      </c>
      <c r="D464" s="263" t="s">
        <v>768</v>
      </c>
      <c r="E464" s="264" t="s">
        <v>79</v>
      </c>
      <c r="F464" s="265">
        <v>7.11</v>
      </c>
      <c r="G464" s="260">
        <v>3</v>
      </c>
      <c r="H464" s="266" t="s">
        <v>54</v>
      </c>
      <c r="I464" s="270" t="s">
        <v>61</v>
      </c>
      <c r="J464" s="267"/>
    </row>
    <row r="465" spans="1:10" ht="15">
      <c r="A465" s="99"/>
      <c r="B465" s="99"/>
      <c r="C465" s="268" t="s">
        <v>799</v>
      </c>
      <c r="D465" s="268" t="s">
        <v>1217</v>
      </c>
      <c r="E465" s="268" t="s">
        <v>1218</v>
      </c>
      <c r="F465" s="268"/>
      <c r="G465" s="268"/>
      <c r="H465" s="268"/>
      <c r="I465" s="271"/>
      <c r="J465" s="99"/>
    </row>
    <row r="466" spans="1:10" ht="48">
      <c r="A466" s="260">
        <v>12</v>
      </c>
      <c r="B466" s="261">
        <v>172</v>
      </c>
      <c r="C466" s="262" t="s">
        <v>1219</v>
      </c>
      <c r="D466" s="263" t="s">
        <v>135</v>
      </c>
      <c r="E466" s="264" t="s">
        <v>1220</v>
      </c>
      <c r="F466" s="265">
        <v>6.76</v>
      </c>
      <c r="G466" s="260">
        <v>2</v>
      </c>
      <c r="H466" s="266" t="s">
        <v>52</v>
      </c>
      <c r="I466" s="270" t="s">
        <v>574</v>
      </c>
      <c r="J466" s="267"/>
    </row>
    <row r="467" spans="1:10" ht="15">
      <c r="A467" s="99"/>
      <c r="B467" s="99"/>
      <c r="C467" s="268" t="s">
        <v>1221</v>
      </c>
      <c r="D467" s="268" t="s">
        <v>1222</v>
      </c>
      <c r="E467" s="268" t="s">
        <v>1223</v>
      </c>
      <c r="F467" s="268"/>
      <c r="G467" s="268"/>
      <c r="H467" s="268"/>
      <c r="I467" s="271"/>
      <c r="J467" s="99"/>
    </row>
    <row r="468" spans="1:10" ht="24">
      <c r="A468" s="260">
        <v>13</v>
      </c>
      <c r="B468" s="261">
        <v>581</v>
      </c>
      <c r="C468" s="262" t="s">
        <v>87</v>
      </c>
      <c r="D468" s="263" t="s">
        <v>768</v>
      </c>
      <c r="E468" s="264" t="s">
        <v>88</v>
      </c>
      <c r="F468" s="265">
        <v>6.72</v>
      </c>
      <c r="G468" s="260">
        <v>1</v>
      </c>
      <c r="H468" s="266" t="s">
        <v>52</v>
      </c>
      <c r="I468" s="270" t="s">
        <v>61</v>
      </c>
      <c r="J468" s="267"/>
    </row>
    <row r="469" spans="1:10" ht="15">
      <c r="A469" s="99"/>
      <c r="B469" s="99"/>
      <c r="C469" s="268" t="s">
        <v>1224</v>
      </c>
      <c r="D469" s="268" t="s">
        <v>1225</v>
      </c>
      <c r="E469" s="268" t="s">
        <v>1226</v>
      </c>
      <c r="F469" s="268"/>
      <c r="G469" s="268"/>
      <c r="H469" s="268"/>
      <c r="I469" s="271"/>
      <c r="J469" s="99"/>
    </row>
    <row r="470" spans="1:10" ht="36">
      <c r="A470" s="260">
        <v>14</v>
      </c>
      <c r="B470" s="261">
        <v>263</v>
      </c>
      <c r="C470" s="262" t="s">
        <v>1127</v>
      </c>
      <c r="D470" s="263" t="s">
        <v>143</v>
      </c>
      <c r="E470" s="264" t="s">
        <v>80</v>
      </c>
      <c r="F470" s="265">
        <v>6.58</v>
      </c>
      <c r="G470" s="269"/>
      <c r="H470" s="266" t="s">
        <v>52</v>
      </c>
      <c r="I470" s="270" t="s">
        <v>62</v>
      </c>
      <c r="J470" s="267"/>
    </row>
    <row r="471" spans="1:10" ht="15">
      <c r="A471" s="99"/>
      <c r="B471" s="99"/>
      <c r="C471" s="268" t="s">
        <v>1217</v>
      </c>
      <c r="D471" s="268" t="s">
        <v>1227</v>
      </c>
      <c r="E471" s="268" t="s">
        <v>1222</v>
      </c>
      <c r="F471" s="268"/>
      <c r="G471" s="268"/>
      <c r="H471" s="268"/>
      <c r="I471" s="271"/>
      <c r="J471" s="99"/>
    </row>
    <row r="472" spans="1:10" ht="24">
      <c r="A472" s="260">
        <v>15</v>
      </c>
      <c r="B472" s="261">
        <v>591</v>
      </c>
      <c r="C472" s="262" t="s">
        <v>1120</v>
      </c>
      <c r="D472" s="263" t="s">
        <v>768</v>
      </c>
      <c r="E472" s="264" t="s">
        <v>81</v>
      </c>
      <c r="F472" s="265">
        <v>6.51</v>
      </c>
      <c r="G472" s="269"/>
      <c r="H472" s="266" t="s">
        <v>52</v>
      </c>
      <c r="I472" s="270" t="s">
        <v>61</v>
      </c>
      <c r="J472" s="267"/>
    </row>
    <row r="473" spans="1:10" ht="15">
      <c r="A473" s="99"/>
      <c r="B473" s="99"/>
      <c r="C473" s="268" t="s">
        <v>1228</v>
      </c>
      <c r="D473" s="268" t="s">
        <v>1229</v>
      </c>
      <c r="E473" s="268" t="s">
        <v>1230</v>
      </c>
      <c r="F473" s="268"/>
      <c r="G473" s="268"/>
      <c r="H473" s="268"/>
      <c r="I473" s="271"/>
      <c r="J473" s="99"/>
    </row>
    <row r="474" spans="1:10" ht="24">
      <c r="A474" s="260">
        <v>16</v>
      </c>
      <c r="B474" s="261">
        <v>582</v>
      </c>
      <c r="C474" s="262" t="s">
        <v>1123</v>
      </c>
      <c r="D474" s="263" t="s">
        <v>768</v>
      </c>
      <c r="E474" s="264" t="s">
        <v>1124</v>
      </c>
      <c r="F474" s="265">
        <v>6.06</v>
      </c>
      <c r="G474" s="269"/>
      <c r="H474" s="266" t="s">
        <v>52</v>
      </c>
      <c r="I474" s="270" t="s">
        <v>61</v>
      </c>
      <c r="J474" s="267"/>
    </row>
    <row r="475" spans="1:10" ht="15">
      <c r="A475" s="99"/>
      <c r="B475" s="99"/>
      <c r="C475" s="268" t="s">
        <v>1231</v>
      </c>
      <c r="D475" s="268" t="s">
        <v>1232</v>
      </c>
      <c r="E475" s="268" t="s">
        <v>268</v>
      </c>
      <c r="F475" s="268"/>
      <c r="G475" s="268"/>
      <c r="H475" s="268"/>
      <c r="I475" s="271"/>
      <c r="J475" s="99"/>
    </row>
    <row r="476" spans="1:10" ht="24">
      <c r="A476" s="260">
        <v>17</v>
      </c>
      <c r="B476" s="261">
        <v>593</v>
      </c>
      <c r="C476" s="262" t="s">
        <v>1131</v>
      </c>
      <c r="D476" s="263" t="s">
        <v>768</v>
      </c>
      <c r="E476" s="264" t="s">
        <v>1132</v>
      </c>
      <c r="F476" s="265">
        <v>5.72</v>
      </c>
      <c r="G476" s="269"/>
      <c r="H476" s="266"/>
      <c r="I476" s="270" t="s">
        <v>61</v>
      </c>
      <c r="J476" s="267"/>
    </row>
    <row r="477" spans="1:10" ht="15">
      <c r="A477" s="99"/>
      <c r="B477" s="99"/>
      <c r="C477" s="268" t="s">
        <v>253</v>
      </c>
      <c r="D477" s="268" t="s">
        <v>808</v>
      </c>
      <c r="E477" s="268" t="s">
        <v>1233</v>
      </c>
      <c r="F477" s="268"/>
      <c r="G477" s="268"/>
      <c r="H477" s="268"/>
      <c r="I477" s="271"/>
      <c r="J477" s="99"/>
    </row>
    <row r="478" spans="1:10" ht="36">
      <c r="A478" s="269"/>
      <c r="B478" s="261">
        <v>262</v>
      </c>
      <c r="C478" s="262" t="s">
        <v>68</v>
      </c>
      <c r="D478" s="263" t="s">
        <v>143</v>
      </c>
      <c r="E478" s="264" t="s">
        <v>69</v>
      </c>
      <c r="F478" s="269" t="s">
        <v>580</v>
      </c>
      <c r="G478" s="269"/>
      <c r="H478" s="266"/>
      <c r="I478" s="270" t="s">
        <v>70</v>
      </c>
      <c r="J478" s="267"/>
    </row>
    <row r="479" spans="1:10" ht="15">
      <c r="A479" s="99"/>
      <c r="B479" s="99"/>
      <c r="C479" s="268" t="s">
        <v>53</v>
      </c>
      <c r="D479" s="268" t="s">
        <v>53</v>
      </c>
      <c r="E479" s="268" t="s">
        <v>53</v>
      </c>
      <c r="F479" s="268"/>
      <c r="G479" s="268"/>
      <c r="H479" s="268"/>
      <c r="I479" s="271"/>
      <c r="J479" s="99"/>
    </row>
    <row r="480" spans="1:10" ht="36">
      <c r="A480" s="269"/>
      <c r="B480" s="261">
        <v>154</v>
      </c>
      <c r="C480" s="262" t="s">
        <v>460</v>
      </c>
      <c r="D480" s="263" t="s">
        <v>148</v>
      </c>
      <c r="E480" s="264" t="s">
        <v>461</v>
      </c>
      <c r="F480" s="269" t="s">
        <v>45</v>
      </c>
      <c r="G480" s="269"/>
      <c r="H480" s="266"/>
      <c r="I480" s="270" t="s">
        <v>67</v>
      </c>
      <c r="J480" s="267"/>
    </row>
    <row r="481" spans="1:10" ht="36">
      <c r="A481" s="269"/>
      <c r="B481" s="261">
        <v>264</v>
      </c>
      <c r="C481" s="262" t="s">
        <v>1234</v>
      </c>
      <c r="D481" s="263" t="s">
        <v>143</v>
      </c>
      <c r="E481" s="264" t="s">
        <v>82</v>
      </c>
      <c r="F481" s="269" t="s">
        <v>45</v>
      </c>
      <c r="G481" s="269"/>
      <c r="H481" s="266"/>
      <c r="I481" s="270" t="s">
        <v>1235</v>
      </c>
      <c r="J481" s="267"/>
    </row>
    <row r="482" spans="1:10" ht="36">
      <c r="A482" s="269"/>
      <c r="B482" s="261">
        <v>287</v>
      </c>
      <c r="C482" s="262" t="s">
        <v>63</v>
      </c>
      <c r="D482" s="263" t="s">
        <v>143</v>
      </c>
      <c r="E482" s="264" t="s">
        <v>64</v>
      </c>
      <c r="F482" s="269" t="s">
        <v>45</v>
      </c>
      <c r="G482" s="269"/>
      <c r="H482" s="266"/>
      <c r="I482" s="270" t="s">
        <v>55</v>
      </c>
      <c r="J482" s="267"/>
    </row>
    <row r="483" spans="1:10" ht="15">
      <c r="A483" s="99"/>
      <c r="B483" s="99"/>
      <c r="C483" s="268"/>
      <c r="D483" s="268"/>
      <c r="E483" s="268"/>
      <c r="F483" s="268"/>
      <c r="G483" s="268"/>
      <c r="H483" s="268"/>
      <c r="I483" s="99"/>
      <c r="J483" s="99"/>
    </row>
    <row r="484" spans="1:10" ht="15">
      <c r="A484" s="99"/>
      <c r="B484" s="99"/>
      <c r="C484" s="99"/>
      <c r="D484" s="99"/>
      <c r="E484" s="99"/>
      <c r="F484" s="99"/>
      <c r="G484" s="99"/>
      <c r="H484" s="99"/>
      <c r="I484" s="99"/>
      <c r="J484" s="99"/>
    </row>
    <row r="485" spans="1:10" ht="15">
      <c r="A485" s="99"/>
      <c r="B485" s="99"/>
      <c r="C485" s="99"/>
      <c r="D485" s="99"/>
      <c r="E485" s="99"/>
      <c r="F485" s="99"/>
      <c r="G485" s="99"/>
      <c r="H485" s="99"/>
      <c r="I485" s="99"/>
      <c r="J485" s="99"/>
    </row>
    <row r="486" spans="1:10" ht="15">
      <c r="A486" s="99"/>
      <c r="B486" s="99"/>
      <c r="C486" s="99"/>
      <c r="D486" s="99"/>
      <c r="E486" s="99"/>
      <c r="F486" s="99"/>
      <c r="G486" s="99"/>
      <c r="H486" s="99"/>
      <c r="I486" s="99"/>
      <c r="J486" s="99"/>
    </row>
    <row r="487" spans="1:10" ht="15">
      <c r="A487" s="99"/>
      <c r="B487" s="99"/>
      <c r="C487" s="99"/>
      <c r="D487" s="99"/>
      <c r="E487" s="99"/>
      <c r="F487" s="99"/>
      <c r="G487" s="99"/>
      <c r="H487" s="99"/>
      <c r="I487" s="99"/>
      <c r="J487" s="99"/>
    </row>
  </sheetData>
  <sheetProtection/>
  <mergeCells count="54">
    <mergeCell ref="A257:E257"/>
    <mergeCell ref="A319:A320"/>
    <mergeCell ref="A441:E441"/>
    <mergeCell ref="A305:E305"/>
    <mergeCell ref="A343:E343"/>
    <mergeCell ref="A110:E110"/>
    <mergeCell ref="A367:E367"/>
    <mergeCell ref="A392:E392"/>
    <mergeCell ref="A398:E398"/>
    <mergeCell ref="A406:E406"/>
    <mergeCell ref="A143:E143"/>
    <mergeCell ref="A162:E162"/>
    <mergeCell ref="A172:E172"/>
    <mergeCell ref="A184:E184"/>
    <mergeCell ref="A310:A311"/>
    <mergeCell ref="A313:A314"/>
    <mergeCell ref="A316:A317"/>
    <mergeCell ref="A337:A338"/>
    <mergeCell ref="A340:A341"/>
    <mergeCell ref="A322:A323"/>
    <mergeCell ref="A325:A326"/>
    <mergeCell ref="A331:A332"/>
    <mergeCell ref="A334:A335"/>
    <mergeCell ref="A328:A329"/>
    <mergeCell ref="A244:A245"/>
    <mergeCell ref="A247:E247"/>
    <mergeCell ref="A251:A252"/>
    <mergeCell ref="A254:A255"/>
    <mergeCell ref="A98:E98"/>
    <mergeCell ref="A122:E122"/>
    <mergeCell ref="A201:E201"/>
    <mergeCell ref="A192:E192"/>
    <mergeCell ref="A209:E209"/>
    <mergeCell ref="C1:I1"/>
    <mergeCell ref="C2:I2"/>
    <mergeCell ref="D3:G3"/>
    <mergeCell ref="A7:E7"/>
    <mergeCell ref="A240:E240"/>
    <mergeCell ref="A8:E8"/>
    <mergeCell ref="A71:E71"/>
    <mergeCell ref="A80:E80"/>
    <mergeCell ref="A89:E89"/>
    <mergeCell ref="A17:E17"/>
    <mergeCell ref="A26:E26"/>
    <mergeCell ref="A35:E35"/>
    <mergeCell ref="A44:E44"/>
    <mergeCell ref="A53:E53"/>
    <mergeCell ref="A62:E62"/>
    <mergeCell ref="A99:E99"/>
    <mergeCell ref="A133:E133"/>
    <mergeCell ref="A111:E111"/>
    <mergeCell ref="A112:E112"/>
    <mergeCell ref="A144:E144"/>
    <mergeCell ref="A151:E15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Admin</cp:lastModifiedBy>
  <cp:lastPrinted>2015-09-26T09:24:40Z</cp:lastPrinted>
  <dcterms:created xsi:type="dcterms:W3CDTF">2008-02-22T18:35:05Z</dcterms:created>
  <dcterms:modified xsi:type="dcterms:W3CDTF">2015-09-28T11:03:14Z</dcterms:modified>
  <cp:category/>
  <cp:version/>
  <cp:contentType/>
  <cp:contentStatus/>
</cp:coreProperties>
</file>